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15" windowWidth="11115" windowHeight="9435" activeTab="3"/>
  </bookViews>
  <sheets>
    <sheet name="Celk.pořadí" sheetId="1" r:id="rId1"/>
    <sheet name="finále" sheetId="2" r:id="rId2"/>
    <sheet name="semifinále" sheetId="3" r:id="rId3"/>
    <sheet name="indiv. statistiky" sheetId="4" r:id="rId4"/>
  </sheets>
  <definedNames/>
  <calcPr fullCalcOnLoad="1"/>
</workbook>
</file>

<file path=xl/sharedStrings.xml><?xml version="1.0" encoding="utf-8"?>
<sst xmlns="http://schemas.openxmlformats.org/spreadsheetml/2006/main" count="652" uniqueCount="150">
  <si>
    <t>TABULKA:</t>
  </si>
  <si>
    <t>:</t>
  </si>
  <si>
    <t>1.</t>
  </si>
  <si>
    <t>2.</t>
  </si>
  <si>
    <t>3.</t>
  </si>
  <si>
    <t>4.</t>
  </si>
  <si>
    <t>5.</t>
  </si>
  <si>
    <t>6.</t>
  </si>
  <si>
    <t>-</t>
  </si>
  <si>
    <t>7.</t>
  </si>
  <si>
    <t>8.</t>
  </si>
  <si>
    <t>9.</t>
  </si>
  <si>
    <t>10.</t>
  </si>
  <si>
    <t>11.</t>
  </si>
  <si>
    <t>12.</t>
  </si>
  <si>
    <t>13.</t>
  </si>
  <si>
    <t>VRÁNA Martin</t>
  </si>
  <si>
    <t>Prague NHL</t>
  </si>
  <si>
    <t>14.</t>
  </si>
  <si>
    <t>15.</t>
  </si>
  <si>
    <r>
      <t xml:space="preserve">STATISTIKY JEDNOTLIVCŮ </t>
    </r>
    <r>
      <rPr>
        <sz val="12"/>
        <rFont val="Arial"/>
        <family val="2"/>
      </rPr>
      <t>- podle klubů:</t>
    </r>
  </si>
  <si>
    <t>NOVOTNÝ Jakub</t>
  </si>
  <si>
    <t>FRÝBA Ondřej</t>
  </si>
  <si>
    <t>FOLTÝN Jaromír Sen.</t>
  </si>
  <si>
    <t>FOLTÝN Jaromír Jun.</t>
  </si>
  <si>
    <t>FOLTÝNOVÁ Milada</t>
  </si>
  <si>
    <t>ŠPAČEK Jaroslav</t>
  </si>
  <si>
    <t>VOŘÍŠEK Tomáš</t>
  </si>
  <si>
    <t>BLAŽEK Kamil</t>
  </si>
  <si>
    <t>FLEIŠMAN Tomáš</t>
  </si>
  <si>
    <t>CHYTIL Jakub</t>
  </si>
  <si>
    <t>FRANĚK Ivan</t>
  </si>
  <si>
    <t>KYZLINK Dalibor</t>
  </si>
  <si>
    <t>KUČERA Martin</t>
  </si>
  <si>
    <t>RACEK Karel</t>
  </si>
  <si>
    <t>FRANĚK Michal</t>
  </si>
  <si>
    <t>MAJER Zdeněk</t>
  </si>
  <si>
    <t>FRANKL Jaroslav Jun.</t>
  </si>
  <si>
    <t>ŠKORPÍK Miroslav</t>
  </si>
  <si>
    <t>PURKET Patrik</t>
  </si>
  <si>
    <t>ZÍKA Václav</t>
  </si>
  <si>
    <t>HONSA Petr</t>
  </si>
  <si>
    <t>SHL WIP Reklama Dobrá Voda</t>
  </si>
  <si>
    <t>SHL SDS EXMOST Brno</t>
  </si>
  <si>
    <t>MÜLLER Ondřej II.</t>
  </si>
  <si>
    <t>HONSA Jiří Jun.</t>
  </si>
  <si>
    <t>KVARDA Denis</t>
  </si>
  <si>
    <t>BOHÁČEK Vít</t>
  </si>
  <si>
    <t>ŠANOBA Matěj</t>
  </si>
  <si>
    <t>FRÝBA Dalibor</t>
  </si>
  <si>
    <t>MARTINČIČ Jakub</t>
  </si>
  <si>
    <t>TOMAN Jiří</t>
  </si>
  <si>
    <t>THE Orel Bohunice</t>
  </si>
  <si>
    <t>TIRPÁK Robert</t>
  </si>
  <si>
    <t>HENYCH Petr</t>
  </si>
  <si>
    <t>VESELÝ Lukáš</t>
  </si>
  <si>
    <t>Table Hockey Elite</t>
  </si>
  <si>
    <t>Doudeen Team</t>
  </si>
  <si>
    <t>Old Friends Most</t>
  </si>
  <si>
    <t>BEDNÁŘ Zdeněk</t>
  </si>
  <si>
    <t>BRZOBOHATÝ Roman</t>
  </si>
  <si>
    <t>PŘIKRYL Pavel</t>
  </si>
  <si>
    <t>CIBULKOVÁ Markéta</t>
  </si>
  <si>
    <t>VEIS Petr</t>
  </si>
  <si>
    <t>MÜLLER Marek</t>
  </si>
  <si>
    <t>MLCH Tomáš</t>
  </si>
  <si>
    <t>VANČURA Tomáš</t>
  </si>
  <si>
    <r>
      <t xml:space="preserve">STATISTIKY JEDNOTLIVCŮ - TOP 10 </t>
    </r>
    <r>
      <rPr>
        <sz val="12"/>
        <rFont val="Arial"/>
        <family val="2"/>
      </rPr>
      <t>(účastníci finálové série s min. 10ti zápasy):</t>
    </r>
  </si>
  <si>
    <t>ČESKOMORAVSKÝ POHÁR DRUŽSTEV 2014</t>
  </si>
  <si>
    <t>Konečné pořadí</t>
  </si>
  <si>
    <r>
      <rPr>
        <sz val="14"/>
        <rFont val="Arial"/>
        <family val="2"/>
      </rPr>
      <t>FINÁLE</t>
    </r>
    <r>
      <rPr>
        <sz val="18"/>
        <rFont val="Arial"/>
        <family val="2"/>
      </rPr>
      <t xml:space="preserve">, </t>
    </r>
    <r>
      <rPr>
        <sz val="12"/>
        <rFont val="Arial"/>
        <family val="2"/>
      </rPr>
      <t>15.ZŠ Most, 14.09.2014</t>
    </r>
  </si>
  <si>
    <r>
      <rPr>
        <sz val="14"/>
        <rFont val="Arial"/>
        <family val="2"/>
      </rPr>
      <t>SEMIFINÁLE</t>
    </r>
    <r>
      <rPr>
        <sz val="18"/>
        <rFont val="Arial"/>
        <family val="2"/>
      </rPr>
      <t xml:space="preserve">, </t>
    </r>
    <r>
      <rPr>
        <sz val="12"/>
        <rFont val="Arial"/>
        <family val="2"/>
      </rPr>
      <t>15.ZŠ Most, 13.09.2014</t>
    </r>
  </si>
  <si>
    <t>15+</t>
  </si>
  <si>
    <t>11+</t>
  </si>
  <si>
    <t>3=</t>
  </si>
  <si>
    <t>8+</t>
  </si>
  <si>
    <t>7+</t>
  </si>
  <si>
    <t>2=</t>
  </si>
  <si>
    <t>9+</t>
  </si>
  <si>
    <t>5=</t>
  </si>
  <si>
    <t>6=</t>
  </si>
  <si>
    <t>4=</t>
  </si>
  <si>
    <t>Dragons Modřice</t>
  </si>
  <si>
    <t>6+</t>
  </si>
  <si>
    <t>1=</t>
  </si>
  <si>
    <t>8-</t>
  </si>
  <si>
    <t>12+</t>
  </si>
  <si>
    <t>10+</t>
  </si>
  <si>
    <t>14+</t>
  </si>
  <si>
    <t>13+</t>
  </si>
  <si>
    <t>7=</t>
  </si>
  <si>
    <t>8=</t>
  </si>
  <si>
    <t>4-</t>
  </si>
  <si>
    <t>SHL WIP Reklama D.Voda</t>
  </si>
  <si>
    <t>5+</t>
  </si>
  <si>
    <t>7-</t>
  </si>
  <si>
    <t>10-</t>
  </si>
  <si>
    <t>12=</t>
  </si>
  <si>
    <t>free</t>
  </si>
  <si>
    <t>3+</t>
  </si>
  <si>
    <t>13=</t>
  </si>
  <si>
    <t>9-</t>
  </si>
  <si>
    <t>2-</t>
  </si>
  <si>
    <t>3-</t>
  </si>
  <si>
    <t>BHC AB STAIN Most</t>
  </si>
  <si>
    <t>4+</t>
  </si>
  <si>
    <t>1-</t>
  </si>
  <si>
    <t>6-</t>
  </si>
  <si>
    <t>5-</t>
  </si>
  <si>
    <t>Zednictví Franěk</t>
  </si>
  <si>
    <t>2+</t>
  </si>
  <si>
    <t>ŽHL Žižkov</t>
  </si>
  <si>
    <t>13-</t>
  </si>
  <si>
    <t>10=</t>
  </si>
  <si>
    <t>11-</t>
  </si>
  <si>
    <t>15=</t>
  </si>
  <si>
    <t>9=</t>
  </si>
  <si>
    <t>Manver Pečky</t>
  </si>
  <si>
    <t>14-</t>
  </si>
  <si>
    <t>11=</t>
  </si>
  <si>
    <t>Kabáti</t>
  </si>
  <si>
    <t>BHC Tigers Most</t>
  </si>
  <si>
    <t>StarColor Team</t>
  </si>
  <si>
    <t>12-</t>
  </si>
  <si>
    <t>+</t>
  </si>
  <si>
    <t>výhra</t>
  </si>
  <si>
    <t>prohra</t>
  </si>
  <si>
    <t>=</t>
  </si>
  <si>
    <t>remíza</t>
  </si>
  <si>
    <t>TABULKA VZÁJEMNÝCH ZÁPASŮ</t>
  </si>
  <si>
    <t>BHC AB Stain Most</t>
  </si>
  <si>
    <t>VACÍN Jan</t>
  </si>
  <si>
    <t>JANDEČKA Šimon</t>
  </si>
  <si>
    <t>PÍSAŘÍK Adam</t>
  </si>
  <si>
    <t>JANDEČKA Vojtěch</t>
  </si>
  <si>
    <t>JUSTRA Michal</t>
  </si>
  <si>
    <t>SMOLÍK Michal</t>
  </si>
  <si>
    <t>KVÍZOVÁ Michaela</t>
  </si>
  <si>
    <t>MAŠEK Stanislav</t>
  </si>
  <si>
    <t>JUCHELKA Patrik</t>
  </si>
  <si>
    <t>ŠUSTÁČEK Ladislav</t>
  </si>
  <si>
    <t>HOLOŠKA Štefan</t>
  </si>
  <si>
    <t>KRAČEK Karel</t>
  </si>
  <si>
    <t>KLOUPAR Jakub</t>
  </si>
  <si>
    <t>MICHÁLEK Martin</t>
  </si>
  <si>
    <t>CRHA Pavel</t>
  </si>
  <si>
    <t>PAVLIŠ Radek</t>
  </si>
  <si>
    <t>VESELÝ David</t>
  </si>
  <si>
    <t>FRANĚK František</t>
  </si>
  <si>
    <t>PROKOP Jiří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</si>
</sst>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00\ 00"/>
    <numFmt numFmtId="166" formatCode="#.##0.00,&quot;Kč&quot;"/>
    <numFmt numFmtId="167" formatCode="#,##0\ &quot;Kč&quot;"/>
    <numFmt numFmtId="168" formatCode="#,##0.00\ &quot;Kč&quot;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\ ##,000_);[Red]\([$€-2]\ #\ ##,000\)"/>
  </numFmts>
  <fonts count="3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name val="Arial"/>
      <family val="2"/>
    </font>
    <font>
      <sz val="14"/>
      <name val="Arial"/>
      <family val="2"/>
    </font>
    <font>
      <u val="single"/>
      <sz val="10"/>
      <name val="Arial"/>
      <family val="2"/>
    </font>
    <font>
      <sz val="9"/>
      <name val="Arial"/>
      <family val="2"/>
    </font>
    <font>
      <sz val="18"/>
      <name val="Arial"/>
      <family val="2"/>
    </font>
    <font>
      <b/>
      <u val="single"/>
      <sz val="12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sz val="10"/>
      <color rgb="FFFF000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17" borderId="0" applyNumberFormat="0" applyBorder="0" applyAlignment="0" applyProtection="0"/>
    <xf numFmtId="0" fontId="0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6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7" borderId="8" applyNumberFormat="0" applyAlignment="0" applyProtection="0"/>
    <xf numFmtId="0" fontId="20" fillId="19" borderId="8" applyNumberFormat="0" applyAlignment="0" applyProtection="0"/>
    <xf numFmtId="0" fontId="21" fillId="19" borderId="9" applyNumberFormat="0" applyAlignment="0" applyProtection="0"/>
    <xf numFmtId="0" fontId="22" fillId="0" borderId="0" applyNumberFormat="0" applyFill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3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Alignment="1">
      <alignment shrinkToFit="1"/>
    </xf>
    <xf numFmtId="164" fontId="0" fillId="0" borderId="0" xfId="0" applyNumberForma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164" fontId="4" fillId="0" borderId="0" xfId="0" applyNumberFormat="1" applyFont="1" applyAlignment="1">
      <alignment/>
    </xf>
    <xf numFmtId="0" fontId="25" fillId="0" borderId="0" xfId="0" applyFont="1" applyAlignment="1">
      <alignment vertical="center"/>
    </xf>
    <xf numFmtId="0" fontId="1" fillId="0" borderId="0" xfId="0" applyFont="1" applyAlignment="1">
      <alignment horizontal="right" indent="1"/>
    </xf>
    <xf numFmtId="0" fontId="31" fillId="0" borderId="0" xfId="0" applyFont="1" applyAlignment="1">
      <alignment/>
    </xf>
    <xf numFmtId="0" fontId="26" fillId="0" borderId="0" xfId="0" applyFont="1" applyAlignment="1">
      <alignment/>
    </xf>
    <xf numFmtId="0" fontId="26" fillId="0" borderId="0" xfId="0" applyFont="1" applyAlignment="1">
      <alignment horizontal="left"/>
    </xf>
    <xf numFmtId="0" fontId="26" fillId="0" borderId="0" xfId="0" applyFont="1" applyAlignment="1">
      <alignment horizontal="center"/>
    </xf>
    <xf numFmtId="0" fontId="28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vertical="center"/>
    </xf>
    <xf numFmtId="0" fontId="30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26" fillId="0" borderId="0" xfId="0" applyFont="1" applyAlignment="1">
      <alignment horizontal="right" vertical="center"/>
    </xf>
    <xf numFmtId="2" fontId="30" fillId="0" borderId="0" xfId="0" applyNumberFormat="1" applyFont="1" applyAlignment="1">
      <alignment horizontal="right" vertical="center" shrinkToFit="1"/>
    </xf>
    <xf numFmtId="2" fontId="30" fillId="0" borderId="0" xfId="0" applyNumberFormat="1" applyFont="1" applyAlignment="1">
      <alignment vertical="center" shrinkToFit="1"/>
    </xf>
    <xf numFmtId="0" fontId="30" fillId="0" borderId="0" xfId="0" applyFont="1" applyAlignment="1">
      <alignment/>
    </xf>
    <xf numFmtId="0" fontId="1" fillId="0" borderId="10" xfId="0" applyFont="1" applyBorder="1" applyAlignment="1">
      <alignment horizontal="right" inden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31" fillId="0" borderId="10" xfId="0" applyFont="1" applyBorder="1" applyAlignment="1">
      <alignment/>
    </xf>
    <xf numFmtId="0" fontId="0" fillId="0" borderId="0" xfId="47" applyAlignment="1">
      <alignment shrinkToFit="1"/>
      <protection/>
    </xf>
    <xf numFmtId="0" fontId="0" fillId="0" borderId="0" xfId="47" applyAlignment="1">
      <alignment horizontal="center" shrinkToFit="1"/>
      <protection/>
    </xf>
    <xf numFmtId="0" fontId="0" fillId="0" borderId="0" xfId="47" applyAlignment="1">
      <alignment horizontal="left" shrinkToFit="1"/>
      <protection/>
    </xf>
    <xf numFmtId="164" fontId="0" fillId="0" borderId="0" xfId="47" applyNumberFormat="1" applyAlignment="1">
      <alignment shrinkToFit="1"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8"/>
  <sheetViews>
    <sheetView zoomScalePageLayoutView="0" workbookViewId="0" topLeftCell="A1">
      <selection activeCell="A1" sqref="A1:O1"/>
    </sheetView>
  </sheetViews>
  <sheetFormatPr defaultColWidth="9.140625" defaultRowHeight="12.75"/>
  <cols>
    <col min="1" max="1" width="6.28125" style="0" customWidth="1"/>
    <col min="2" max="2" width="29.28125" style="0" customWidth="1"/>
    <col min="3" max="3" width="3.57421875" style="0" customWidth="1"/>
    <col min="4" max="4" width="8.57421875" style="0" customWidth="1"/>
    <col min="5" max="6" width="4.28125" style="0" customWidth="1"/>
    <col min="7" max="7" width="9.8515625" style="0" customWidth="1"/>
    <col min="8" max="8" width="1.28515625" style="0" customWidth="1"/>
    <col min="9" max="9" width="4.421875" style="0" customWidth="1"/>
    <col min="10" max="10" width="1.28515625" style="0" customWidth="1"/>
    <col min="11" max="11" width="5.28125" style="0" customWidth="1"/>
    <col min="12" max="12" width="1.28515625" style="0" customWidth="1"/>
    <col min="13" max="13" width="5.28125" style="0" customWidth="1"/>
    <col min="14" max="14" width="1.28515625" style="0" customWidth="1"/>
    <col min="15" max="15" width="4.00390625" style="0" customWidth="1"/>
  </cols>
  <sheetData>
    <row r="1" spans="1:15" ht="26.25" customHeight="1">
      <c r="A1" s="25" t="s">
        <v>68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5" ht="21" customHeight="1">
      <c r="A2" s="26" t="s">
        <v>69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</row>
    <row r="4" spans="1:17" ht="16.5" customHeight="1">
      <c r="A4" s="19" t="s">
        <v>2</v>
      </c>
      <c r="B4" s="13" t="s">
        <v>57</v>
      </c>
      <c r="C4" s="13">
        <v>14</v>
      </c>
      <c r="D4" s="4">
        <v>9</v>
      </c>
      <c r="E4" s="4">
        <v>5</v>
      </c>
      <c r="F4" s="4">
        <v>0</v>
      </c>
      <c r="G4" s="4">
        <v>33</v>
      </c>
      <c r="H4" s="13" t="s">
        <v>1</v>
      </c>
      <c r="I4" s="5">
        <v>13</v>
      </c>
      <c r="J4" s="7"/>
      <c r="K4" s="7">
        <v>153</v>
      </c>
      <c r="L4" s="7" t="s">
        <v>1</v>
      </c>
      <c r="M4" s="8">
        <v>109</v>
      </c>
      <c r="N4" s="20"/>
      <c r="O4" s="13">
        <f>(D4*2)+E4</f>
        <v>23</v>
      </c>
      <c r="P4" s="7"/>
      <c r="Q4" s="7"/>
    </row>
    <row r="5" spans="1:17" ht="16.5" customHeight="1">
      <c r="A5" s="19" t="s">
        <v>3</v>
      </c>
      <c r="B5" s="13" t="s">
        <v>93</v>
      </c>
      <c r="C5" s="13">
        <v>13</v>
      </c>
      <c r="D5" s="4">
        <v>7</v>
      </c>
      <c r="E5" s="4">
        <v>3</v>
      </c>
      <c r="F5" s="4">
        <v>3</v>
      </c>
      <c r="G5" s="4">
        <v>29</v>
      </c>
      <c r="H5" s="13" t="s">
        <v>1</v>
      </c>
      <c r="I5" s="5">
        <v>16</v>
      </c>
      <c r="J5" s="7"/>
      <c r="K5" s="7">
        <v>182</v>
      </c>
      <c r="L5" s="7" t="s">
        <v>1</v>
      </c>
      <c r="M5" s="8">
        <v>146</v>
      </c>
      <c r="N5" s="20"/>
      <c r="O5" s="13">
        <f>(D5*2)+E5</f>
        <v>17</v>
      </c>
      <c r="P5" s="7"/>
      <c r="Q5" s="7"/>
    </row>
    <row r="6" spans="1:17" ht="16.5" customHeight="1">
      <c r="A6" s="19" t="s">
        <v>4</v>
      </c>
      <c r="B6" s="13" t="s">
        <v>52</v>
      </c>
      <c r="C6" s="13">
        <v>13</v>
      </c>
      <c r="D6" s="4">
        <v>5</v>
      </c>
      <c r="E6" s="4">
        <v>4</v>
      </c>
      <c r="F6" s="4">
        <v>4</v>
      </c>
      <c r="G6" s="4">
        <v>25</v>
      </c>
      <c r="H6" s="13" t="s">
        <v>1</v>
      </c>
      <c r="I6" s="5">
        <v>19</v>
      </c>
      <c r="J6" s="7"/>
      <c r="K6" s="7">
        <v>129</v>
      </c>
      <c r="L6" s="7" t="s">
        <v>1</v>
      </c>
      <c r="M6" s="8">
        <v>114</v>
      </c>
      <c r="N6" s="20"/>
      <c r="O6" s="13">
        <f>(D6*2)+E6</f>
        <v>14</v>
      </c>
      <c r="P6" s="7"/>
      <c r="Q6" s="7"/>
    </row>
    <row r="7" spans="1:17" ht="16.5" customHeight="1">
      <c r="A7" s="19" t="s">
        <v>5</v>
      </c>
      <c r="B7" s="13" t="s">
        <v>43</v>
      </c>
      <c r="C7" s="13">
        <v>14</v>
      </c>
      <c r="D7" s="4">
        <v>6</v>
      </c>
      <c r="E7" s="4">
        <v>4</v>
      </c>
      <c r="F7" s="4">
        <v>4</v>
      </c>
      <c r="G7" s="4">
        <v>22</v>
      </c>
      <c r="H7" s="13" t="s">
        <v>1</v>
      </c>
      <c r="I7" s="5">
        <v>25</v>
      </c>
      <c r="J7" s="7"/>
      <c r="K7" s="7">
        <v>168</v>
      </c>
      <c r="L7" s="7" t="s">
        <v>1</v>
      </c>
      <c r="M7" s="8">
        <v>162</v>
      </c>
      <c r="N7" s="20"/>
      <c r="O7" s="13">
        <f>(D7*2)+E7</f>
        <v>16</v>
      </c>
      <c r="P7" s="7"/>
      <c r="Q7" s="7"/>
    </row>
    <row r="8" spans="1:17" ht="16.5" customHeight="1">
      <c r="A8" s="19" t="s">
        <v>6</v>
      </c>
      <c r="B8" s="13" t="s">
        <v>82</v>
      </c>
      <c r="C8" s="13">
        <v>14</v>
      </c>
      <c r="D8" s="4">
        <v>5</v>
      </c>
      <c r="E8" s="4">
        <v>5</v>
      </c>
      <c r="F8" s="4">
        <v>4</v>
      </c>
      <c r="G8" s="4">
        <v>23</v>
      </c>
      <c r="H8" s="13" t="s">
        <v>1</v>
      </c>
      <c r="I8" s="5">
        <v>28</v>
      </c>
      <c r="J8" s="7"/>
      <c r="K8" s="7">
        <v>169</v>
      </c>
      <c r="L8" s="7" t="s">
        <v>1</v>
      </c>
      <c r="M8" s="8">
        <v>167</v>
      </c>
      <c r="N8" s="20"/>
      <c r="O8" s="13">
        <f>(D8*2)+E8</f>
        <v>15</v>
      </c>
      <c r="P8" s="7"/>
      <c r="Q8" s="7"/>
    </row>
    <row r="9" spans="1:17" ht="16.5" customHeight="1">
      <c r="A9" s="19" t="s">
        <v>7</v>
      </c>
      <c r="B9" s="13" t="s">
        <v>58</v>
      </c>
      <c r="C9" s="13">
        <v>9</v>
      </c>
      <c r="D9" s="4">
        <v>5</v>
      </c>
      <c r="E9" s="4">
        <v>1</v>
      </c>
      <c r="F9" s="4">
        <v>3</v>
      </c>
      <c r="G9" s="4">
        <v>16</v>
      </c>
      <c r="H9" s="13" t="s">
        <v>1</v>
      </c>
      <c r="I9" s="5">
        <v>7</v>
      </c>
      <c r="J9" s="7"/>
      <c r="K9" s="7">
        <v>93</v>
      </c>
      <c r="L9" s="7" t="s">
        <v>1</v>
      </c>
      <c r="M9" s="8">
        <v>48</v>
      </c>
      <c r="N9" s="20"/>
      <c r="O9" s="13">
        <f aca="true" t="shared" si="0" ref="O9:O18">(D9*2)+E9</f>
        <v>11</v>
      </c>
      <c r="P9" s="7"/>
      <c r="Q9" s="7"/>
    </row>
    <row r="10" spans="1:17" ht="16.5" customHeight="1">
      <c r="A10" s="19" t="s">
        <v>9</v>
      </c>
      <c r="B10" s="13" t="s">
        <v>104</v>
      </c>
      <c r="C10" s="13">
        <v>10</v>
      </c>
      <c r="D10" s="4">
        <v>5</v>
      </c>
      <c r="E10" s="4">
        <v>1</v>
      </c>
      <c r="F10" s="4">
        <v>4</v>
      </c>
      <c r="G10" s="4">
        <v>12</v>
      </c>
      <c r="H10" s="13" t="s">
        <v>1</v>
      </c>
      <c r="I10" s="5">
        <v>13</v>
      </c>
      <c r="J10" s="7"/>
      <c r="K10" s="7">
        <v>82</v>
      </c>
      <c r="L10" s="7" t="s">
        <v>1</v>
      </c>
      <c r="M10" s="8">
        <v>68</v>
      </c>
      <c r="N10" s="20"/>
      <c r="O10" s="13">
        <f t="shared" si="0"/>
        <v>11</v>
      </c>
      <c r="P10" s="7"/>
      <c r="Q10" s="7"/>
    </row>
    <row r="11" spans="1:17" ht="16.5" customHeight="1">
      <c r="A11" s="19" t="s">
        <v>10</v>
      </c>
      <c r="B11" s="13" t="s">
        <v>109</v>
      </c>
      <c r="C11" s="13">
        <v>10</v>
      </c>
      <c r="D11" s="4">
        <v>5</v>
      </c>
      <c r="E11" s="4">
        <v>1</v>
      </c>
      <c r="F11" s="4">
        <v>4</v>
      </c>
      <c r="G11" s="4">
        <v>11</v>
      </c>
      <c r="H11" s="13" t="s">
        <v>1</v>
      </c>
      <c r="I11" s="5">
        <v>12</v>
      </c>
      <c r="J11" s="7"/>
      <c r="K11" s="7">
        <v>59</v>
      </c>
      <c r="L11" s="7" t="s">
        <v>1</v>
      </c>
      <c r="M11" s="8">
        <v>70</v>
      </c>
      <c r="N11" s="20"/>
      <c r="O11" s="13">
        <f t="shared" si="0"/>
        <v>11</v>
      </c>
      <c r="P11" s="7"/>
      <c r="Q11" s="7"/>
    </row>
    <row r="12" spans="1:17" ht="16.5" customHeight="1">
      <c r="A12" s="19" t="s">
        <v>11</v>
      </c>
      <c r="B12" s="13" t="s">
        <v>111</v>
      </c>
      <c r="C12" s="13">
        <v>10</v>
      </c>
      <c r="D12" s="4">
        <v>5</v>
      </c>
      <c r="E12" s="4">
        <v>1</v>
      </c>
      <c r="F12" s="4">
        <v>4</v>
      </c>
      <c r="G12" s="4">
        <v>12</v>
      </c>
      <c r="H12" s="13" t="s">
        <v>1</v>
      </c>
      <c r="I12" s="5">
        <v>10</v>
      </c>
      <c r="J12" s="7"/>
      <c r="K12" s="7">
        <v>78</v>
      </c>
      <c r="L12" s="7" t="s">
        <v>1</v>
      </c>
      <c r="M12" s="8">
        <v>82</v>
      </c>
      <c r="N12" s="20"/>
      <c r="O12" s="13">
        <f t="shared" si="0"/>
        <v>11</v>
      </c>
      <c r="P12" s="7"/>
      <c r="Q12" s="7"/>
    </row>
    <row r="13" spans="1:17" ht="16.5" customHeight="1">
      <c r="A13" s="19" t="s">
        <v>12</v>
      </c>
      <c r="B13" s="13" t="s">
        <v>17</v>
      </c>
      <c r="C13" s="13">
        <v>9</v>
      </c>
      <c r="D13" s="4">
        <v>2</v>
      </c>
      <c r="E13" s="4">
        <v>2</v>
      </c>
      <c r="F13" s="4">
        <v>5</v>
      </c>
      <c r="G13" s="4">
        <v>7</v>
      </c>
      <c r="H13" s="13" t="s">
        <v>1</v>
      </c>
      <c r="I13" s="5">
        <v>14</v>
      </c>
      <c r="J13" s="7"/>
      <c r="K13" s="7">
        <v>70</v>
      </c>
      <c r="L13" s="7" t="s">
        <v>1</v>
      </c>
      <c r="M13" s="8">
        <v>102</v>
      </c>
      <c r="N13" s="20"/>
      <c r="O13" s="13">
        <f t="shared" si="0"/>
        <v>6</v>
      </c>
      <c r="P13" s="7"/>
      <c r="Q13" s="7"/>
    </row>
    <row r="14" spans="1:17" ht="16.5" customHeight="1">
      <c r="A14" s="19" t="s">
        <v>13</v>
      </c>
      <c r="B14" s="13" t="s">
        <v>117</v>
      </c>
      <c r="C14" s="13">
        <v>9</v>
      </c>
      <c r="D14" s="4">
        <v>2</v>
      </c>
      <c r="E14" s="4">
        <v>1</v>
      </c>
      <c r="F14" s="4">
        <v>6</v>
      </c>
      <c r="G14" s="4">
        <v>9</v>
      </c>
      <c r="H14" s="13" t="s">
        <v>1</v>
      </c>
      <c r="I14" s="5">
        <v>14</v>
      </c>
      <c r="J14" s="7"/>
      <c r="K14" s="7">
        <v>72</v>
      </c>
      <c r="L14" s="7" t="s">
        <v>1</v>
      </c>
      <c r="M14" s="8">
        <v>95</v>
      </c>
      <c r="N14" s="20"/>
      <c r="O14" s="13">
        <f t="shared" si="0"/>
        <v>5</v>
      </c>
      <c r="P14" s="7"/>
      <c r="Q14" s="7"/>
    </row>
    <row r="15" spans="1:17" ht="16.5" customHeight="1">
      <c r="A15" s="19" t="s">
        <v>14</v>
      </c>
      <c r="B15" s="13" t="s">
        <v>56</v>
      </c>
      <c r="C15" s="13">
        <v>9</v>
      </c>
      <c r="D15" s="4">
        <v>1</v>
      </c>
      <c r="E15" s="4">
        <v>2</v>
      </c>
      <c r="F15" s="4">
        <v>6</v>
      </c>
      <c r="G15" s="4">
        <v>7</v>
      </c>
      <c r="H15" s="13" t="s">
        <v>1</v>
      </c>
      <c r="I15" s="5">
        <v>16</v>
      </c>
      <c r="J15" s="7"/>
      <c r="K15" s="7">
        <v>62</v>
      </c>
      <c r="L15" s="7" t="s">
        <v>1</v>
      </c>
      <c r="M15" s="8">
        <v>91</v>
      </c>
      <c r="N15" s="20"/>
      <c r="O15" s="13">
        <f t="shared" si="0"/>
        <v>4</v>
      </c>
      <c r="P15" s="7"/>
      <c r="Q15" s="7"/>
    </row>
    <row r="16" spans="1:17" ht="16.5" customHeight="1">
      <c r="A16" s="19" t="s">
        <v>15</v>
      </c>
      <c r="B16" s="13" t="s">
        <v>120</v>
      </c>
      <c r="C16" s="13">
        <v>6</v>
      </c>
      <c r="D16" s="4">
        <v>2</v>
      </c>
      <c r="E16" s="4">
        <v>1</v>
      </c>
      <c r="F16" s="4">
        <v>3</v>
      </c>
      <c r="G16" s="4">
        <v>6</v>
      </c>
      <c r="H16" s="13" t="s">
        <v>1</v>
      </c>
      <c r="I16" s="5">
        <v>7</v>
      </c>
      <c r="J16" s="7"/>
      <c r="K16" s="7">
        <v>29</v>
      </c>
      <c r="L16" s="7" t="s">
        <v>1</v>
      </c>
      <c r="M16" s="8">
        <v>30</v>
      </c>
      <c r="N16" s="20"/>
      <c r="O16" s="13">
        <f t="shared" si="0"/>
        <v>5</v>
      </c>
      <c r="P16" s="7"/>
      <c r="Q16" s="7"/>
    </row>
    <row r="17" spans="1:17" ht="16.5" customHeight="1">
      <c r="A17" s="19" t="s">
        <v>18</v>
      </c>
      <c r="B17" s="13" t="s">
        <v>121</v>
      </c>
      <c r="C17" s="13">
        <v>5</v>
      </c>
      <c r="D17" s="4">
        <v>1</v>
      </c>
      <c r="E17" s="4">
        <v>0</v>
      </c>
      <c r="F17" s="4">
        <v>4</v>
      </c>
      <c r="G17" s="4">
        <v>3</v>
      </c>
      <c r="H17" s="13" t="s">
        <v>1</v>
      </c>
      <c r="I17" s="5">
        <v>9</v>
      </c>
      <c r="J17" s="7"/>
      <c r="K17" s="7">
        <v>34</v>
      </c>
      <c r="L17" s="7" t="s">
        <v>1</v>
      </c>
      <c r="M17" s="8">
        <v>44</v>
      </c>
      <c r="N17" s="20"/>
      <c r="O17" s="13">
        <f t="shared" si="0"/>
        <v>2</v>
      </c>
      <c r="P17" s="7"/>
      <c r="Q17" s="7"/>
    </row>
    <row r="18" spans="1:17" ht="16.5" customHeight="1">
      <c r="A18" s="19" t="s">
        <v>19</v>
      </c>
      <c r="B18" s="13" t="s">
        <v>122</v>
      </c>
      <c r="C18" s="13">
        <v>7</v>
      </c>
      <c r="D18" s="4">
        <v>0</v>
      </c>
      <c r="E18" s="4">
        <v>1</v>
      </c>
      <c r="F18" s="4">
        <v>6</v>
      </c>
      <c r="G18" s="4">
        <v>3</v>
      </c>
      <c r="H18" s="13" t="s">
        <v>1</v>
      </c>
      <c r="I18" s="5">
        <v>15</v>
      </c>
      <c r="J18" s="7"/>
      <c r="K18" s="7">
        <v>44</v>
      </c>
      <c r="L18" s="7" t="s">
        <v>1</v>
      </c>
      <c r="M18" s="8">
        <v>96</v>
      </c>
      <c r="N18" s="20"/>
      <c r="O18" s="13">
        <f t="shared" si="0"/>
        <v>1</v>
      </c>
      <c r="P18" s="7"/>
      <c r="Q18" s="7"/>
    </row>
    <row r="21" spans="2:15" ht="12.75">
      <c r="B21" s="13"/>
      <c r="C21" s="13"/>
      <c r="D21" s="4"/>
      <c r="E21" s="4"/>
      <c r="F21" s="4"/>
      <c r="G21" s="4"/>
      <c r="H21" s="13"/>
      <c r="I21" s="5"/>
      <c r="J21" s="7"/>
      <c r="K21" s="7"/>
      <c r="L21" s="7"/>
      <c r="M21" s="8"/>
      <c r="N21" s="20"/>
      <c r="O21" s="13"/>
    </row>
    <row r="22" spans="2:15" ht="12.75">
      <c r="B22" s="13"/>
      <c r="C22" s="13"/>
      <c r="D22" s="4"/>
      <c r="E22" s="4"/>
      <c r="F22" s="4"/>
      <c r="G22" s="4"/>
      <c r="H22" s="13"/>
      <c r="I22" s="5"/>
      <c r="J22" s="7"/>
      <c r="K22" s="7"/>
      <c r="L22" s="7"/>
      <c r="M22" s="8"/>
      <c r="N22" s="20"/>
      <c r="O22" s="13"/>
    </row>
    <row r="23" spans="2:15" ht="12.75">
      <c r="B23" s="13"/>
      <c r="C23" s="13"/>
      <c r="D23" s="4"/>
      <c r="E23" s="4"/>
      <c r="F23" s="4"/>
      <c r="G23" s="4"/>
      <c r="H23" s="13"/>
      <c r="I23" s="5"/>
      <c r="J23" s="7"/>
      <c r="K23" s="7"/>
      <c r="L23" s="7"/>
      <c r="M23" s="8"/>
      <c r="N23" s="20"/>
      <c r="O23" s="13"/>
    </row>
    <row r="24" spans="2:15" ht="12.75">
      <c r="B24" s="13"/>
      <c r="C24" s="13"/>
      <c r="D24" s="4"/>
      <c r="E24" s="4"/>
      <c r="F24" s="4"/>
      <c r="G24" s="4"/>
      <c r="H24" s="13"/>
      <c r="I24" s="5"/>
      <c r="J24" s="7"/>
      <c r="K24" s="7"/>
      <c r="L24" s="7"/>
      <c r="M24" s="8"/>
      <c r="N24" s="20"/>
      <c r="O24" s="13"/>
    </row>
    <row r="25" spans="2:15" ht="12.75">
      <c r="B25" s="13"/>
      <c r="C25" s="13"/>
      <c r="D25" s="4"/>
      <c r="E25" s="4"/>
      <c r="F25" s="4"/>
      <c r="G25" s="4"/>
      <c r="H25" s="13"/>
      <c r="I25" s="5"/>
      <c r="J25" s="7"/>
      <c r="K25" s="7"/>
      <c r="L25" s="7"/>
      <c r="M25" s="8"/>
      <c r="N25" s="20"/>
      <c r="O25" s="13"/>
    </row>
    <row r="28" spans="2:15" ht="12.75">
      <c r="B28" s="13"/>
      <c r="C28" s="13"/>
      <c r="D28" s="4"/>
      <c r="E28" s="4"/>
      <c r="F28" s="4"/>
      <c r="G28" s="4"/>
      <c r="H28" s="13"/>
      <c r="I28" s="5"/>
      <c r="J28" s="7"/>
      <c r="K28" s="7"/>
      <c r="L28" s="7"/>
      <c r="M28" s="8"/>
      <c r="N28" s="20"/>
      <c r="O28" s="13"/>
    </row>
  </sheetData>
  <sheetProtection/>
  <mergeCells count="2">
    <mergeCell ref="A1:O1"/>
    <mergeCell ref="A2:O2"/>
  </mergeCells>
  <printOptions/>
  <pageMargins left="0.5905511811023622" right="0.5905511811023622" top="0.5905511811023622" bottom="0.5905511811023622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1"/>
  <sheetViews>
    <sheetView zoomScalePageLayoutView="0" workbookViewId="0" topLeftCell="A1">
      <selection activeCell="A1" sqref="A1:O1"/>
    </sheetView>
  </sheetViews>
  <sheetFormatPr defaultColWidth="9.140625" defaultRowHeight="12.75"/>
  <cols>
    <col min="1" max="1" width="6.28125" style="0" customWidth="1"/>
    <col min="2" max="2" width="29.28125" style="0" customWidth="1"/>
    <col min="3" max="3" width="3.57421875" style="0" customWidth="1"/>
    <col min="4" max="4" width="8.57421875" style="0" customWidth="1"/>
    <col min="5" max="6" width="4.28125" style="0" customWidth="1"/>
    <col min="7" max="7" width="9.8515625" style="0" customWidth="1"/>
    <col min="8" max="8" width="1.28515625" style="0" customWidth="1"/>
    <col min="9" max="9" width="4.421875" style="0" customWidth="1"/>
    <col min="10" max="10" width="1.28515625" style="0" customWidth="1"/>
    <col min="11" max="11" width="5.28125" style="0" customWidth="1"/>
    <col min="12" max="12" width="1.28515625" style="0" customWidth="1"/>
    <col min="13" max="13" width="5.28125" style="0" customWidth="1"/>
    <col min="14" max="14" width="1.28515625" style="0" customWidth="1"/>
    <col min="15" max="15" width="4.00390625" style="0" customWidth="1"/>
  </cols>
  <sheetData>
    <row r="1" spans="1:15" ht="26.25" customHeight="1">
      <c r="A1" s="25" t="s">
        <v>68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5" ht="21" customHeight="1">
      <c r="A2" s="27" t="s">
        <v>70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</row>
    <row r="4" ht="12.75">
      <c r="B4" s="18" t="s">
        <v>0</v>
      </c>
    </row>
    <row r="6" spans="1:17" ht="16.5" customHeight="1">
      <c r="A6" s="19" t="s">
        <v>2</v>
      </c>
      <c r="B6" s="13" t="s">
        <v>57</v>
      </c>
      <c r="C6" s="13">
        <v>4</v>
      </c>
      <c r="D6" s="4">
        <v>4</v>
      </c>
      <c r="E6" s="4">
        <v>0</v>
      </c>
      <c r="F6" s="4">
        <v>0</v>
      </c>
      <c r="G6" s="4">
        <v>18</v>
      </c>
      <c r="H6" s="13" t="s">
        <v>1</v>
      </c>
      <c r="I6" s="5">
        <v>6</v>
      </c>
      <c r="J6" s="7"/>
      <c r="K6" s="7">
        <v>84</v>
      </c>
      <c r="L6" s="7" t="s">
        <v>1</v>
      </c>
      <c r="M6" s="8">
        <v>61</v>
      </c>
      <c r="N6" s="20"/>
      <c r="O6" s="13">
        <f>(D6*2)+E6</f>
        <v>8</v>
      </c>
      <c r="P6" s="7"/>
      <c r="Q6" s="7"/>
    </row>
    <row r="7" spans="1:17" ht="16.5" customHeight="1">
      <c r="A7" s="19" t="s">
        <v>3</v>
      </c>
      <c r="B7" s="13" t="s">
        <v>93</v>
      </c>
      <c r="C7" s="13">
        <v>4</v>
      </c>
      <c r="D7" s="4">
        <v>3</v>
      </c>
      <c r="E7" s="4">
        <v>0</v>
      </c>
      <c r="F7" s="4">
        <v>1</v>
      </c>
      <c r="G7" s="4">
        <v>16</v>
      </c>
      <c r="H7" s="13" t="s">
        <v>1</v>
      </c>
      <c r="I7" s="5">
        <v>9</v>
      </c>
      <c r="J7" s="7"/>
      <c r="K7" s="7">
        <v>106</v>
      </c>
      <c r="L7" s="7" t="s">
        <v>1</v>
      </c>
      <c r="M7" s="8">
        <v>89</v>
      </c>
      <c r="N7" s="20"/>
      <c r="O7" s="13">
        <f>(D7*2)+E7</f>
        <v>6</v>
      </c>
      <c r="P7" s="7"/>
      <c r="Q7" s="7"/>
    </row>
    <row r="8" spans="1:17" ht="16.5" customHeight="1">
      <c r="A8" s="19" t="s">
        <v>4</v>
      </c>
      <c r="B8" s="13" t="s">
        <v>52</v>
      </c>
      <c r="C8" s="13">
        <v>4</v>
      </c>
      <c r="D8" s="4">
        <v>1</v>
      </c>
      <c r="E8" s="4">
        <v>1</v>
      </c>
      <c r="F8" s="4">
        <v>2</v>
      </c>
      <c r="G8" s="4">
        <v>12</v>
      </c>
      <c r="H8" s="13" t="s">
        <v>1</v>
      </c>
      <c r="I8" s="5">
        <v>13</v>
      </c>
      <c r="J8" s="7"/>
      <c r="K8" s="7">
        <v>68</v>
      </c>
      <c r="L8" s="7" t="s">
        <v>1</v>
      </c>
      <c r="M8" s="8">
        <v>68</v>
      </c>
      <c r="N8" s="20"/>
      <c r="O8" s="13">
        <f>(D8*2)+E8</f>
        <v>3</v>
      </c>
      <c r="P8" s="7"/>
      <c r="Q8" s="7"/>
    </row>
    <row r="9" spans="1:17" ht="16.5" customHeight="1">
      <c r="A9" s="19" t="s">
        <v>5</v>
      </c>
      <c r="B9" s="13" t="s">
        <v>43</v>
      </c>
      <c r="C9" s="13">
        <v>4</v>
      </c>
      <c r="D9" s="4">
        <v>1</v>
      </c>
      <c r="E9" s="4">
        <v>0</v>
      </c>
      <c r="F9" s="4">
        <v>3</v>
      </c>
      <c r="G9" s="4">
        <v>10</v>
      </c>
      <c r="H9" s="13" t="s">
        <v>1</v>
      </c>
      <c r="I9" s="5">
        <v>17</v>
      </c>
      <c r="J9" s="7"/>
      <c r="K9" s="7">
        <v>80</v>
      </c>
      <c r="L9" s="7" t="s">
        <v>1</v>
      </c>
      <c r="M9" s="8">
        <v>94</v>
      </c>
      <c r="N9" s="20"/>
      <c r="O9" s="13">
        <f>(D9*2)+E9</f>
        <v>2</v>
      </c>
      <c r="P9" s="7"/>
      <c r="Q9" s="7"/>
    </row>
    <row r="10" spans="1:17" ht="16.5" customHeight="1">
      <c r="A10" s="19" t="s">
        <v>6</v>
      </c>
      <c r="B10" s="13" t="s">
        <v>82</v>
      </c>
      <c r="C10" s="13">
        <v>4</v>
      </c>
      <c r="D10" s="4">
        <v>0</v>
      </c>
      <c r="E10" s="4">
        <v>1</v>
      </c>
      <c r="F10" s="4">
        <v>3</v>
      </c>
      <c r="G10" s="4">
        <v>8</v>
      </c>
      <c r="H10" s="13" t="s">
        <v>1</v>
      </c>
      <c r="I10" s="5">
        <v>19</v>
      </c>
      <c r="J10" s="7"/>
      <c r="K10" s="7">
        <v>91</v>
      </c>
      <c r="L10" s="7" t="s">
        <v>1</v>
      </c>
      <c r="M10" s="8">
        <v>117</v>
      </c>
      <c r="N10" s="20"/>
      <c r="O10" s="13">
        <f>(D10*2)+E10</f>
        <v>1</v>
      </c>
      <c r="P10" s="7"/>
      <c r="Q10" s="7"/>
    </row>
    <row r="11" ht="16.5" customHeight="1">
      <c r="B11" s="13"/>
    </row>
    <row r="12" spans="2:15" ht="16.5" customHeight="1">
      <c r="B12" s="7" t="s">
        <v>93</v>
      </c>
      <c r="C12" s="6" t="s">
        <v>8</v>
      </c>
      <c r="D12" s="7" t="s">
        <v>43</v>
      </c>
      <c r="E12" s="7"/>
      <c r="F12" s="7"/>
      <c r="G12" s="7"/>
      <c r="H12" s="7"/>
      <c r="I12" s="10">
        <v>6</v>
      </c>
      <c r="J12" s="6" t="s">
        <v>1</v>
      </c>
      <c r="K12" s="8">
        <v>1</v>
      </c>
      <c r="L12" s="3"/>
      <c r="M12" s="21">
        <v>30</v>
      </c>
      <c r="N12" s="23" t="s">
        <v>1</v>
      </c>
      <c r="O12" s="22">
        <v>15</v>
      </c>
    </row>
    <row r="13" spans="2:15" ht="12.75">
      <c r="B13" s="7" t="s">
        <v>57</v>
      </c>
      <c r="C13" s="6" t="s">
        <v>8</v>
      </c>
      <c r="D13" s="7" t="s">
        <v>82</v>
      </c>
      <c r="E13" s="7"/>
      <c r="F13" s="7"/>
      <c r="G13" s="7"/>
      <c r="H13" s="7"/>
      <c r="I13" s="10">
        <v>6</v>
      </c>
      <c r="J13" s="6" t="s">
        <v>1</v>
      </c>
      <c r="K13" s="8">
        <v>2</v>
      </c>
      <c r="L13" s="3"/>
      <c r="M13" s="21">
        <v>27</v>
      </c>
      <c r="N13" s="23" t="s">
        <v>1</v>
      </c>
      <c r="O13" s="22">
        <v>18</v>
      </c>
    </row>
    <row r="14" spans="2:15" ht="16.5" customHeight="1">
      <c r="B14" s="7" t="s">
        <v>57</v>
      </c>
      <c r="C14" s="6" t="s">
        <v>8</v>
      </c>
      <c r="D14" s="7" t="s">
        <v>52</v>
      </c>
      <c r="E14" s="7"/>
      <c r="F14" s="7"/>
      <c r="G14" s="7"/>
      <c r="H14" s="7"/>
      <c r="I14" s="10">
        <v>4</v>
      </c>
      <c r="J14" s="6" t="s">
        <v>1</v>
      </c>
      <c r="K14" s="8">
        <v>1</v>
      </c>
      <c r="L14" s="3"/>
      <c r="M14" s="21">
        <v>15</v>
      </c>
      <c r="N14" s="23" t="s">
        <v>1</v>
      </c>
      <c r="O14" s="22">
        <v>9</v>
      </c>
    </row>
    <row r="15" spans="2:15" ht="12.75">
      <c r="B15" s="7" t="s">
        <v>82</v>
      </c>
      <c r="C15" s="6" t="s">
        <v>8</v>
      </c>
      <c r="D15" s="7" t="s">
        <v>43</v>
      </c>
      <c r="E15" s="7"/>
      <c r="F15" s="7"/>
      <c r="G15" s="7"/>
      <c r="H15" s="7"/>
      <c r="I15" s="10">
        <v>2</v>
      </c>
      <c r="J15" s="6" t="s">
        <v>1</v>
      </c>
      <c r="K15" s="8">
        <v>5</v>
      </c>
      <c r="L15" s="3"/>
      <c r="M15" s="21">
        <v>23</v>
      </c>
      <c r="N15" s="23" t="s">
        <v>1</v>
      </c>
      <c r="O15" s="22">
        <v>28</v>
      </c>
    </row>
    <row r="16" spans="2:15" ht="16.5" customHeight="1">
      <c r="B16" s="7" t="s">
        <v>52</v>
      </c>
      <c r="C16" s="6" t="s">
        <v>8</v>
      </c>
      <c r="D16" s="7" t="s">
        <v>82</v>
      </c>
      <c r="E16" s="7"/>
      <c r="F16" s="7"/>
      <c r="G16" s="7"/>
      <c r="H16" s="7"/>
      <c r="I16" s="10">
        <v>3</v>
      </c>
      <c r="J16" s="6" t="s">
        <v>1</v>
      </c>
      <c r="K16" s="8">
        <v>3</v>
      </c>
      <c r="L16" s="3"/>
      <c r="M16" s="21">
        <v>20</v>
      </c>
      <c r="N16" s="23" t="s">
        <v>1</v>
      </c>
      <c r="O16" s="22">
        <v>16</v>
      </c>
    </row>
    <row r="17" spans="2:15" ht="12.75">
      <c r="B17" s="7" t="s">
        <v>93</v>
      </c>
      <c r="C17" s="6" t="s">
        <v>8</v>
      </c>
      <c r="D17" s="7" t="s">
        <v>57</v>
      </c>
      <c r="E17" s="7"/>
      <c r="F17" s="7"/>
      <c r="G17" s="7"/>
      <c r="H17" s="7"/>
      <c r="I17" s="10">
        <v>1</v>
      </c>
      <c r="J17" s="6" t="s">
        <v>1</v>
      </c>
      <c r="K17" s="8">
        <v>4</v>
      </c>
      <c r="L17" s="3"/>
      <c r="M17" s="21">
        <v>11</v>
      </c>
      <c r="N17" s="23" t="s">
        <v>1</v>
      </c>
      <c r="O17" s="22">
        <v>19</v>
      </c>
    </row>
    <row r="18" spans="2:15" ht="16.5" customHeight="1">
      <c r="B18" s="7" t="s">
        <v>43</v>
      </c>
      <c r="C18" s="6" t="s">
        <v>8</v>
      </c>
      <c r="D18" s="7" t="s">
        <v>57</v>
      </c>
      <c r="E18" s="7"/>
      <c r="F18" s="7"/>
      <c r="G18" s="7"/>
      <c r="H18" s="7"/>
      <c r="I18" s="10">
        <v>2</v>
      </c>
      <c r="J18" s="6" t="s">
        <v>1</v>
      </c>
      <c r="K18" s="8">
        <v>4</v>
      </c>
      <c r="L18" s="3"/>
      <c r="M18" s="21">
        <v>23</v>
      </c>
      <c r="N18" s="23" t="s">
        <v>1</v>
      </c>
      <c r="O18" s="22">
        <v>23</v>
      </c>
    </row>
    <row r="19" spans="2:15" ht="12.75">
      <c r="B19" s="7" t="s">
        <v>52</v>
      </c>
      <c r="C19" s="6" t="s">
        <v>8</v>
      </c>
      <c r="D19" s="7" t="s">
        <v>93</v>
      </c>
      <c r="E19" s="7"/>
      <c r="F19" s="7"/>
      <c r="G19" s="7"/>
      <c r="H19" s="7"/>
      <c r="I19" s="10">
        <v>3</v>
      </c>
      <c r="J19" s="6" t="s">
        <v>1</v>
      </c>
      <c r="K19" s="8">
        <v>4</v>
      </c>
      <c r="L19" s="3"/>
      <c r="M19" s="21">
        <v>21</v>
      </c>
      <c r="N19" s="23" t="s">
        <v>1</v>
      </c>
      <c r="O19" s="22">
        <v>23</v>
      </c>
    </row>
    <row r="20" spans="2:15" ht="16.5" customHeight="1">
      <c r="B20" s="7" t="s">
        <v>82</v>
      </c>
      <c r="C20" s="6" t="s">
        <v>8</v>
      </c>
      <c r="D20" s="7" t="s">
        <v>93</v>
      </c>
      <c r="E20" s="7"/>
      <c r="F20" s="7"/>
      <c r="G20" s="7"/>
      <c r="H20" s="7"/>
      <c r="I20" s="10">
        <v>1</v>
      </c>
      <c r="J20" s="6" t="s">
        <v>1</v>
      </c>
      <c r="K20" s="8">
        <v>5</v>
      </c>
      <c r="L20" s="3"/>
      <c r="M20" s="21">
        <v>34</v>
      </c>
      <c r="N20" s="23" t="s">
        <v>1</v>
      </c>
      <c r="O20" s="22">
        <v>42</v>
      </c>
    </row>
    <row r="21" spans="2:15" ht="12.75">
      <c r="B21" s="7" t="s">
        <v>43</v>
      </c>
      <c r="C21" s="6" t="s">
        <v>8</v>
      </c>
      <c r="D21" s="7" t="s">
        <v>52</v>
      </c>
      <c r="E21" s="7"/>
      <c r="F21" s="7"/>
      <c r="G21" s="7"/>
      <c r="H21" s="7"/>
      <c r="I21" s="10">
        <v>2</v>
      </c>
      <c r="J21" s="6" t="s">
        <v>1</v>
      </c>
      <c r="K21" s="8">
        <v>5</v>
      </c>
      <c r="L21" s="3"/>
      <c r="M21" s="21">
        <v>14</v>
      </c>
      <c r="N21" s="23" t="s">
        <v>1</v>
      </c>
      <c r="O21" s="22">
        <v>18</v>
      </c>
    </row>
  </sheetData>
  <sheetProtection/>
  <mergeCells count="2">
    <mergeCell ref="A1:O1"/>
    <mergeCell ref="A2:O2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35"/>
  <sheetViews>
    <sheetView zoomScalePageLayoutView="0" workbookViewId="0" topLeftCell="A1">
      <selection activeCell="A1" sqref="A1:O1"/>
    </sheetView>
  </sheetViews>
  <sheetFormatPr defaultColWidth="9.140625" defaultRowHeight="12.75"/>
  <cols>
    <col min="1" max="1" width="6.28125" style="0" customWidth="1"/>
    <col min="2" max="2" width="29.28125" style="0" customWidth="1"/>
    <col min="3" max="3" width="3.57421875" style="0" customWidth="1"/>
    <col min="4" max="4" width="8.57421875" style="0" customWidth="1"/>
    <col min="5" max="6" width="4.28125" style="0" customWidth="1"/>
    <col min="7" max="7" width="9.8515625" style="0" customWidth="1"/>
    <col min="8" max="8" width="1.28515625" style="0" customWidth="1"/>
    <col min="9" max="9" width="4.421875" style="0" customWidth="1"/>
    <col min="10" max="10" width="1.28515625" style="0" customWidth="1"/>
    <col min="11" max="11" width="5.28125" style="0" customWidth="1"/>
    <col min="12" max="12" width="1.28515625" style="0" customWidth="1"/>
    <col min="13" max="13" width="5.28125" style="0" customWidth="1"/>
    <col min="14" max="14" width="1.28515625" style="0" customWidth="1"/>
    <col min="15" max="15" width="4.00390625" style="0" customWidth="1"/>
    <col min="16" max="16" width="5.7109375" style="0" customWidth="1"/>
    <col min="17" max="26" width="4.8515625" style="0" customWidth="1"/>
  </cols>
  <sheetData>
    <row r="1" spans="1:26" ht="26.25" customHeight="1">
      <c r="A1" s="25" t="s">
        <v>68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9"/>
      <c r="Q1" s="33" t="s">
        <v>124</v>
      </c>
      <c r="R1" s="34" t="s">
        <v>125</v>
      </c>
      <c r="S1" s="33" t="s">
        <v>8</v>
      </c>
      <c r="T1" s="34" t="s">
        <v>126</v>
      </c>
      <c r="U1" s="33" t="s">
        <v>127</v>
      </c>
      <c r="V1" s="34" t="s">
        <v>128</v>
      </c>
      <c r="Y1" s="30"/>
      <c r="Z1" s="30"/>
    </row>
    <row r="2" spans="1:26" ht="21" customHeight="1">
      <c r="A2" s="27" t="s">
        <v>71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31" t="s">
        <v>129</v>
      </c>
      <c r="Q2" s="31"/>
      <c r="R2" s="31"/>
      <c r="S2" s="31"/>
      <c r="T2" s="31"/>
      <c r="U2" s="31"/>
      <c r="V2" s="31"/>
      <c r="W2" s="31"/>
      <c r="X2" s="31"/>
      <c r="Y2" s="29"/>
      <c r="Z2" s="29"/>
    </row>
    <row r="3" spans="16:26" ht="12.75">
      <c r="P3" s="29"/>
      <c r="S3" s="29"/>
      <c r="T3" s="29"/>
      <c r="U3" s="29"/>
      <c r="V3" s="29"/>
      <c r="W3" s="29"/>
      <c r="X3" s="29"/>
      <c r="Y3" s="29"/>
      <c r="Z3" s="29"/>
    </row>
    <row r="4" spans="1:26" ht="16.5" customHeight="1">
      <c r="A4" s="19" t="s">
        <v>2</v>
      </c>
      <c r="B4" s="13" t="s">
        <v>57</v>
      </c>
      <c r="C4" s="13">
        <v>10</v>
      </c>
      <c r="D4" s="4">
        <v>5</v>
      </c>
      <c r="E4" s="4">
        <v>5</v>
      </c>
      <c r="F4" s="4">
        <v>0</v>
      </c>
      <c r="G4" s="4">
        <v>15</v>
      </c>
      <c r="H4" s="13" t="s">
        <v>1</v>
      </c>
      <c r="I4" s="5">
        <v>7</v>
      </c>
      <c r="J4" s="7"/>
      <c r="K4" s="7">
        <v>69</v>
      </c>
      <c r="L4" s="7" t="s">
        <v>1</v>
      </c>
      <c r="M4" s="8">
        <v>48</v>
      </c>
      <c r="N4" s="20"/>
      <c r="O4" s="13">
        <f>(D4*2)+E4</f>
        <v>15</v>
      </c>
      <c r="Q4" s="35" t="s">
        <v>72</v>
      </c>
      <c r="R4" s="35" t="s">
        <v>73</v>
      </c>
      <c r="S4" s="35" t="s">
        <v>74</v>
      </c>
      <c r="T4" s="35" t="s">
        <v>75</v>
      </c>
      <c r="U4" s="35" t="s">
        <v>76</v>
      </c>
      <c r="V4" s="35" t="s">
        <v>77</v>
      </c>
      <c r="W4" s="35" t="s">
        <v>78</v>
      </c>
      <c r="X4" s="35" t="s">
        <v>79</v>
      </c>
      <c r="Y4" s="35" t="s">
        <v>80</v>
      </c>
      <c r="Z4" s="35" t="s">
        <v>81</v>
      </c>
    </row>
    <row r="5" spans="1:26" ht="16.5" customHeight="1">
      <c r="A5" s="19" t="s">
        <v>3</v>
      </c>
      <c r="B5" s="13" t="s">
        <v>82</v>
      </c>
      <c r="C5" s="13">
        <v>10</v>
      </c>
      <c r="D5" s="4">
        <v>5</v>
      </c>
      <c r="E5" s="4">
        <v>4</v>
      </c>
      <c r="F5" s="4">
        <v>1</v>
      </c>
      <c r="G5" s="4">
        <v>15</v>
      </c>
      <c r="H5" s="13" t="s">
        <v>1</v>
      </c>
      <c r="I5" s="5">
        <v>9</v>
      </c>
      <c r="J5" s="7"/>
      <c r="K5" s="7">
        <v>78</v>
      </c>
      <c r="L5" s="7" t="s">
        <v>1</v>
      </c>
      <c r="M5" s="8">
        <v>50</v>
      </c>
      <c r="N5" s="20"/>
      <c r="O5" s="13">
        <f>(D5*2)+E5</f>
        <v>14</v>
      </c>
      <c r="P5" s="32"/>
      <c r="Q5" s="35" t="s">
        <v>74</v>
      </c>
      <c r="R5" s="35" t="s">
        <v>83</v>
      </c>
      <c r="S5" s="35" t="s">
        <v>81</v>
      </c>
      <c r="T5" s="35" t="s">
        <v>73</v>
      </c>
      <c r="U5" s="35" t="s">
        <v>79</v>
      </c>
      <c r="V5" s="35" t="s">
        <v>84</v>
      </c>
      <c r="W5" s="35" t="s">
        <v>76</v>
      </c>
      <c r="X5" s="35" t="s">
        <v>85</v>
      </c>
      <c r="Y5" s="35" t="s">
        <v>86</v>
      </c>
      <c r="Z5" s="35" t="s">
        <v>87</v>
      </c>
    </row>
    <row r="6" spans="1:26" ht="16.5" customHeight="1">
      <c r="A6" s="19" t="s">
        <v>4</v>
      </c>
      <c r="B6" s="13" t="s">
        <v>43</v>
      </c>
      <c r="C6" s="13">
        <v>10</v>
      </c>
      <c r="D6" s="4">
        <v>5</v>
      </c>
      <c r="E6" s="4">
        <v>4</v>
      </c>
      <c r="F6" s="4">
        <v>1</v>
      </c>
      <c r="G6" s="4">
        <v>12</v>
      </c>
      <c r="H6" s="13" t="s">
        <v>1</v>
      </c>
      <c r="I6" s="5">
        <v>8</v>
      </c>
      <c r="J6" s="7"/>
      <c r="K6" s="7">
        <v>88</v>
      </c>
      <c r="L6" s="7" t="s">
        <v>1</v>
      </c>
      <c r="M6" s="8">
        <v>68</v>
      </c>
      <c r="N6" s="20"/>
      <c r="O6" s="13">
        <f>(D6*2)+E6</f>
        <v>14</v>
      </c>
      <c r="P6" s="32"/>
      <c r="Q6" s="35" t="s">
        <v>77</v>
      </c>
      <c r="R6" s="35" t="s">
        <v>88</v>
      </c>
      <c r="S6" s="35" t="s">
        <v>84</v>
      </c>
      <c r="T6" s="35" t="s">
        <v>83</v>
      </c>
      <c r="U6" s="35" t="s">
        <v>89</v>
      </c>
      <c r="V6" s="35" t="s">
        <v>90</v>
      </c>
      <c r="W6" s="35" t="s">
        <v>91</v>
      </c>
      <c r="X6" s="35" t="s">
        <v>78</v>
      </c>
      <c r="Y6" s="35" t="s">
        <v>92</v>
      </c>
      <c r="Z6" s="35" t="s">
        <v>86</v>
      </c>
    </row>
    <row r="7" spans="1:26" ht="16.5" customHeight="1">
      <c r="A7" s="19" t="s">
        <v>5</v>
      </c>
      <c r="B7" s="13" t="s">
        <v>93</v>
      </c>
      <c r="C7" s="13">
        <v>9</v>
      </c>
      <c r="D7" s="4">
        <v>4</v>
      </c>
      <c r="E7" s="4">
        <v>3</v>
      </c>
      <c r="F7" s="4">
        <v>2</v>
      </c>
      <c r="G7" s="4">
        <v>13</v>
      </c>
      <c r="H7" s="13" t="s">
        <v>1</v>
      </c>
      <c r="I7" s="5">
        <v>7</v>
      </c>
      <c r="J7" s="7"/>
      <c r="K7" s="7">
        <v>76</v>
      </c>
      <c r="L7" s="7" t="s">
        <v>1</v>
      </c>
      <c r="M7" s="8">
        <v>57</v>
      </c>
      <c r="N7" s="20"/>
      <c r="O7" s="13">
        <f>(D7*2)+E7</f>
        <v>11</v>
      </c>
      <c r="P7" s="32"/>
      <c r="Q7" s="35" t="s">
        <v>78</v>
      </c>
      <c r="R7" s="35" t="s">
        <v>94</v>
      </c>
      <c r="S7" s="35" t="s">
        <v>77</v>
      </c>
      <c r="T7" s="35" t="s">
        <v>95</v>
      </c>
      <c r="U7" s="35" t="s">
        <v>96</v>
      </c>
      <c r="V7" s="35" t="s">
        <v>89</v>
      </c>
      <c r="W7" s="35" t="s">
        <v>97</v>
      </c>
      <c r="X7" s="35" t="s">
        <v>98</v>
      </c>
      <c r="Y7" s="35" t="s">
        <v>99</v>
      </c>
      <c r="Z7" s="35" t="s">
        <v>84</v>
      </c>
    </row>
    <row r="8" spans="1:26" ht="16.5" customHeight="1">
      <c r="A8" s="36" t="s">
        <v>6</v>
      </c>
      <c r="B8" s="37" t="s">
        <v>52</v>
      </c>
      <c r="C8" s="37">
        <v>9</v>
      </c>
      <c r="D8" s="38">
        <v>4</v>
      </c>
      <c r="E8" s="38">
        <v>3</v>
      </c>
      <c r="F8" s="38">
        <v>2</v>
      </c>
      <c r="G8" s="38">
        <v>13</v>
      </c>
      <c r="H8" s="37" t="s">
        <v>1</v>
      </c>
      <c r="I8" s="39">
        <v>6</v>
      </c>
      <c r="J8" s="40"/>
      <c r="K8" s="40">
        <v>61</v>
      </c>
      <c r="L8" s="40" t="s">
        <v>1</v>
      </c>
      <c r="M8" s="41">
        <v>46</v>
      </c>
      <c r="N8" s="42"/>
      <c r="O8" s="37">
        <f>(D8*2)+E8</f>
        <v>11</v>
      </c>
      <c r="P8" s="32"/>
      <c r="Q8" s="35" t="s">
        <v>100</v>
      </c>
      <c r="R8" s="35" t="s">
        <v>92</v>
      </c>
      <c r="S8" s="35" t="s">
        <v>73</v>
      </c>
      <c r="T8" s="35" t="s">
        <v>86</v>
      </c>
      <c r="U8" s="35" t="s">
        <v>77</v>
      </c>
      <c r="V8" s="35" t="s">
        <v>101</v>
      </c>
      <c r="W8" s="35" t="s">
        <v>98</v>
      </c>
      <c r="X8" s="35" t="s">
        <v>84</v>
      </c>
      <c r="Y8" s="35" t="s">
        <v>75</v>
      </c>
      <c r="Z8" s="35" t="s">
        <v>76</v>
      </c>
    </row>
    <row r="9" spans="1:26" ht="16.5" customHeight="1">
      <c r="A9" s="19" t="s">
        <v>7</v>
      </c>
      <c r="B9" s="13" t="s">
        <v>58</v>
      </c>
      <c r="C9" s="13">
        <v>9</v>
      </c>
      <c r="D9" s="4">
        <v>5</v>
      </c>
      <c r="E9" s="4">
        <v>1</v>
      </c>
      <c r="F9" s="4">
        <v>3</v>
      </c>
      <c r="G9" s="4">
        <v>16</v>
      </c>
      <c r="H9" s="13" t="s">
        <v>1</v>
      </c>
      <c r="I9" s="5">
        <v>7</v>
      </c>
      <c r="J9" s="7"/>
      <c r="K9" s="7">
        <v>93</v>
      </c>
      <c r="L9" s="7" t="s">
        <v>1</v>
      </c>
      <c r="M9" s="8">
        <v>48</v>
      </c>
      <c r="N9" s="20"/>
      <c r="O9" s="13">
        <f aca="true" t="shared" si="0" ref="O9:O18">(D9*2)+E9</f>
        <v>11</v>
      </c>
      <c r="P9" s="32"/>
      <c r="Q9" s="35" t="s">
        <v>98</v>
      </c>
      <c r="R9" s="35" t="s">
        <v>102</v>
      </c>
      <c r="S9" s="35" t="s">
        <v>72</v>
      </c>
      <c r="T9" s="35" t="s">
        <v>103</v>
      </c>
      <c r="U9" s="35" t="s">
        <v>101</v>
      </c>
      <c r="V9" s="35" t="s">
        <v>88</v>
      </c>
      <c r="W9" s="35" t="s">
        <v>87</v>
      </c>
      <c r="X9" s="35" t="s">
        <v>76</v>
      </c>
      <c r="Y9" s="35" t="s">
        <v>84</v>
      </c>
      <c r="Z9" s="35" t="s">
        <v>75</v>
      </c>
    </row>
    <row r="10" spans="1:26" ht="16.5" customHeight="1">
      <c r="A10" s="19" t="s">
        <v>9</v>
      </c>
      <c r="B10" s="13" t="s">
        <v>104</v>
      </c>
      <c r="C10" s="13">
        <v>10</v>
      </c>
      <c r="D10" s="4">
        <v>5</v>
      </c>
      <c r="E10" s="4">
        <v>1</v>
      </c>
      <c r="F10" s="4">
        <v>4</v>
      </c>
      <c r="G10" s="4">
        <v>12</v>
      </c>
      <c r="H10" s="13" t="s">
        <v>1</v>
      </c>
      <c r="I10" s="5">
        <v>13</v>
      </c>
      <c r="J10" s="7"/>
      <c r="K10" s="7">
        <v>82</v>
      </c>
      <c r="L10" s="7" t="s">
        <v>1</v>
      </c>
      <c r="M10" s="8">
        <v>68</v>
      </c>
      <c r="N10" s="20"/>
      <c r="O10" s="13">
        <f t="shared" si="0"/>
        <v>11</v>
      </c>
      <c r="P10" s="32"/>
      <c r="Q10" s="35" t="s">
        <v>86</v>
      </c>
      <c r="R10" s="35" t="s">
        <v>87</v>
      </c>
      <c r="S10" s="35" t="s">
        <v>75</v>
      </c>
      <c r="T10" s="35" t="s">
        <v>105</v>
      </c>
      <c r="U10" s="35" t="s">
        <v>106</v>
      </c>
      <c r="V10" s="35" t="s">
        <v>74</v>
      </c>
      <c r="W10" s="35" t="s">
        <v>102</v>
      </c>
      <c r="X10" s="35" t="s">
        <v>107</v>
      </c>
      <c r="Y10" s="35" t="s">
        <v>73</v>
      </c>
      <c r="Z10" s="35" t="s">
        <v>108</v>
      </c>
    </row>
    <row r="11" spans="1:26" ht="16.5" customHeight="1">
      <c r="A11" s="19" t="s">
        <v>10</v>
      </c>
      <c r="B11" s="13" t="s">
        <v>109</v>
      </c>
      <c r="C11" s="13">
        <v>10</v>
      </c>
      <c r="D11" s="4">
        <v>5</v>
      </c>
      <c r="E11" s="4">
        <v>1</v>
      </c>
      <c r="F11" s="4">
        <v>4</v>
      </c>
      <c r="G11" s="4">
        <v>11</v>
      </c>
      <c r="H11" s="13" t="s">
        <v>1</v>
      </c>
      <c r="I11" s="5">
        <v>12</v>
      </c>
      <c r="J11" s="7"/>
      <c r="K11" s="7">
        <v>59</v>
      </c>
      <c r="L11" s="7" t="s">
        <v>1</v>
      </c>
      <c r="M11" s="8">
        <v>70</v>
      </c>
      <c r="N11" s="20"/>
      <c r="O11" s="13">
        <f t="shared" si="0"/>
        <v>11</v>
      </c>
      <c r="P11" s="32"/>
      <c r="Q11" s="35" t="s">
        <v>88</v>
      </c>
      <c r="R11" s="35" t="s">
        <v>89</v>
      </c>
      <c r="S11" s="35" t="s">
        <v>95</v>
      </c>
      <c r="T11" s="35" t="s">
        <v>106</v>
      </c>
      <c r="U11" s="35" t="s">
        <v>72</v>
      </c>
      <c r="V11" s="35" t="s">
        <v>87</v>
      </c>
      <c r="W11" s="35" t="s">
        <v>74</v>
      </c>
      <c r="X11" s="35" t="s">
        <v>110</v>
      </c>
      <c r="Y11" s="35" t="s">
        <v>108</v>
      </c>
      <c r="Z11" s="35" t="s">
        <v>107</v>
      </c>
    </row>
    <row r="12" spans="1:26" ht="16.5" customHeight="1">
      <c r="A12" s="19" t="s">
        <v>11</v>
      </c>
      <c r="B12" s="13" t="s">
        <v>111</v>
      </c>
      <c r="C12" s="13">
        <v>10</v>
      </c>
      <c r="D12" s="4">
        <v>5</v>
      </c>
      <c r="E12" s="4">
        <v>1</v>
      </c>
      <c r="F12" s="4">
        <v>4</v>
      </c>
      <c r="G12" s="4">
        <v>12</v>
      </c>
      <c r="H12" s="13" t="s">
        <v>1</v>
      </c>
      <c r="I12" s="5">
        <v>10</v>
      </c>
      <c r="J12" s="7"/>
      <c r="K12" s="7">
        <v>78</v>
      </c>
      <c r="L12" s="7" t="s">
        <v>1</v>
      </c>
      <c r="M12" s="8">
        <v>82</v>
      </c>
      <c r="N12" s="20"/>
      <c r="O12" s="13">
        <f t="shared" si="0"/>
        <v>11</v>
      </c>
      <c r="P12" s="32"/>
      <c r="Q12" s="35" t="s">
        <v>92</v>
      </c>
      <c r="R12" s="35" t="s">
        <v>86</v>
      </c>
      <c r="S12" s="35" t="s">
        <v>112</v>
      </c>
      <c r="T12" s="35" t="s">
        <v>72</v>
      </c>
      <c r="U12" s="35" t="s">
        <v>83</v>
      </c>
      <c r="V12" s="35" t="s">
        <v>94</v>
      </c>
      <c r="W12" s="35" t="s">
        <v>106</v>
      </c>
      <c r="X12" s="35" t="s">
        <v>103</v>
      </c>
      <c r="Y12" s="35" t="s">
        <v>113</v>
      </c>
      <c r="Z12" s="35" t="s">
        <v>73</v>
      </c>
    </row>
    <row r="13" spans="1:26" ht="16.5" customHeight="1">
      <c r="A13" s="19" t="s">
        <v>12</v>
      </c>
      <c r="B13" s="13" t="s">
        <v>17</v>
      </c>
      <c r="C13" s="13">
        <v>9</v>
      </c>
      <c r="D13" s="4">
        <v>2</v>
      </c>
      <c r="E13" s="4">
        <v>2</v>
      </c>
      <c r="F13" s="4">
        <v>5</v>
      </c>
      <c r="G13" s="4">
        <v>7</v>
      </c>
      <c r="H13" s="13" t="s">
        <v>1</v>
      </c>
      <c r="I13" s="5">
        <v>14</v>
      </c>
      <c r="J13" s="7"/>
      <c r="K13" s="7">
        <v>70</v>
      </c>
      <c r="L13" s="7" t="s">
        <v>1</v>
      </c>
      <c r="M13" s="8">
        <v>102</v>
      </c>
      <c r="N13" s="20"/>
      <c r="O13" s="13">
        <f t="shared" si="0"/>
        <v>6</v>
      </c>
      <c r="P13" s="32"/>
      <c r="Q13" s="35" t="s">
        <v>114</v>
      </c>
      <c r="R13" s="35" t="s">
        <v>95</v>
      </c>
      <c r="S13" s="35" t="s">
        <v>86</v>
      </c>
      <c r="T13" s="35" t="s">
        <v>98</v>
      </c>
      <c r="U13" s="35" t="s">
        <v>105</v>
      </c>
      <c r="V13" s="35" t="s">
        <v>85</v>
      </c>
      <c r="W13" s="35" t="s">
        <v>107</v>
      </c>
      <c r="X13" s="35" t="s">
        <v>115</v>
      </c>
      <c r="Y13" s="35" t="s">
        <v>116</v>
      </c>
      <c r="Z13" s="35" t="s">
        <v>102</v>
      </c>
    </row>
    <row r="14" spans="1:26" ht="16.5" customHeight="1">
      <c r="A14" s="19" t="s">
        <v>13</v>
      </c>
      <c r="B14" s="13" t="s">
        <v>117</v>
      </c>
      <c r="C14" s="13">
        <v>9</v>
      </c>
      <c r="D14" s="4">
        <v>2</v>
      </c>
      <c r="E14" s="4">
        <v>1</v>
      </c>
      <c r="F14" s="4">
        <v>6</v>
      </c>
      <c r="G14" s="4">
        <v>9</v>
      </c>
      <c r="H14" s="13" t="s">
        <v>1</v>
      </c>
      <c r="I14" s="5">
        <v>14</v>
      </c>
      <c r="J14" s="7"/>
      <c r="K14" s="7">
        <v>72</v>
      </c>
      <c r="L14" s="7" t="s">
        <v>1</v>
      </c>
      <c r="M14" s="8">
        <v>95</v>
      </c>
      <c r="N14" s="20"/>
      <c r="O14" s="13">
        <f t="shared" si="0"/>
        <v>5</v>
      </c>
      <c r="P14" s="32"/>
      <c r="Q14" s="35" t="s">
        <v>87</v>
      </c>
      <c r="R14" s="35" t="s">
        <v>106</v>
      </c>
      <c r="S14" s="35" t="s">
        <v>108</v>
      </c>
      <c r="T14" s="35" t="s">
        <v>102</v>
      </c>
      <c r="U14" s="35" t="s">
        <v>118</v>
      </c>
      <c r="V14" s="35" t="s">
        <v>98</v>
      </c>
      <c r="W14" s="35" t="s">
        <v>72</v>
      </c>
      <c r="X14" s="35" t="s">
        <v>97</v>
      </c>
      <c r="Y14" s="35" t="s">
        <v>95</v>
      </c>
      <c r="Z14" s="35" t="s">
        <v>101</v>
      </c>
    </row>
    <row r="15" spans="1:26" ht="16.5" customHeight="1">
      <c r="A15" s="19" t="s">
        <v>14</v>
      </c>
      <c r="B15" s="13" t="s">
        <v>56</v>
      </c>
      <c r="C15" s="13">
        <v>9</v>
      </c>
      <c r="D15" s="4">
        <v>1</v>
      </c>
      <c r="E15" s="4">
        <v>2</v>
      </c>
      <c r="F15" s="4">
        <v>6</v>
      </c>
      <c r="G15" s="4">
        <v>7</v>
      </c>
      <c r="H15" s="13" t="s">
        <v>1</v>
      </c>
      <c r="I15" s="5">
        <v>16</v>
      </c>
      <c r="J15" s="7"/>
      <c r="K15" s="7">
        <v>62</v>
      </c>
      <c r="L15" s="7" t="s">
        <v>1</v>
      </c>
      <c r="M15" s="8">
        <v>91</v>
      </c>
      <c r="N15" s="20"/>
      <c r="O15" s="13">
        <f t="shared" si="0"/>
        <v>4</v>
      </c>
      <c r="P15" s="32"/>
      <c r="Q15" s="35" t="s">
        <v>95</v>
      </c>
      <c r="R15" s="35" t="s">
        <v>101</v>
      </c>
      <c r="S15" s="35" t="s">
        <v>96</v>
      </c>
      <c r="T15" s="35" t="s">
        <v>108</v>
      </c>
      <c r="U15" s="35" t="s">
        <v>98</v>
      </c>
      <c r="V15" s="35" t="s">
        <v>72</v>
      </c>
      <c r="W15" s="35" t="s">
        <v>81</v>
      </c>
      <c r="X15" s="35" t="s">
        <v>119</v>
      </c>
      <c r="Y15" s="35" t="s">
        <v>102</v>
      </c>
      <c r="Z15" s="35" t="s">
        <v>103</v>
      </c>
    </row>
    <row r="16" spans="1:26" ht="16.5" customHeight="1">
      <c r="A16" s="19" t="s">
        <v>15</v>
      </c>
      <c r="B16" s="13" t="s">
        <v>120</v>
      </c>
      <c r="C16" s="13">
        <v>6</v>
      </c>
      <c r="D16" s="4">
        <v>2</v>
      </c>
      <c r="E16" s="4">
        <v>1</v>
      </c>
      <c r="F16" s="4">
        <v>3</v>
      </c>
      <c r="G16" s="4">
        <v>6</v>
      </c>
      <c r="H16" s="13" t="s">
        <v>1</v>
      </c>
      <c r="I16" s="5">
        <v>7</v>
      </c>
      <c r="J16" s="7"/>
      <c r="K16" s="7">
        <v>29</v>
      </c>
      <c r="L16" s="7" t="s">
        <v>1</v>
      </c>
      <c r="M16" s="8">
        <v>30</v>
      </c>
      <c r="N16" s="20"/>
      <c r="O16" s="13">
        <f t="shared" si="0"/>
        <v>5</v>
      </c>
      <c r="P16" s="32"/>
      <c r="Q16" s="35" t="s">
        <v>79</v>
      </c>
      <c r="R16" s="35" t="s">
        <v>85</v>
      </c>
      <c r="S16" s="35" t="s">
        <v>78</v>
      </c>
      <c r="T16" s="35" t="s">
        <v>88</v>
      </c>
      <c r="U16" s="35" t="s">
        <v>103</v>
      </c>
      <c r="V16" s="35" t="s">
        <v>92</v>
      </c>
      <c r="W16" s="35" t="s">
        <v>8</v>
      </c>
      <c r="X16" s="35" t="s">
        <v>8</v>
      </c>
      <c r="Y16" s="35" t="s">
        <v>8</v>
      </c>
      <c r="Z16" s="35" t="s">
        <v>8</v>
      </c>
    </row>
    <row r="17" spans="1:26" ht="16.5" customHeight="1">
      <c r="A17" s="19" t="s">
        <v>18</v>
      </c>
      <c r="B17" s="13" t="s">
        <v>121</v>
      </c>
      <c r="C17" s="13">
        <v>5</v>
      </c>
      <c r="D17" s="4">
        <v>1</v>
      </c>
      <c r="E17" s="4">
        <v>0</v>
      </c>
      <c r="F17" s="4">
        <v>4</v>
      </c>
      <c r="G17" s="4">
        <v>3</v>
      </c>
      <c r="H17" s="13" t="s">
        <v>1</v>
      </c>
      <c r="I17" s="5">
        <v>9</v>
      </c>
      <c r="J17" s="7"/>
      <c r="K17" s="7">
        <v>34</v>
      </c>
      <c r="L17" s="7" t="s">
        <v>1</v>
      </c>
      <c r="M17" s="8">
        <v>44</v>
      </c>
      <c r="N17" s="20"/>
      <c r="O17" s="13">
        <f t="shared" si="0"/>
        <v>2</v>
      </c>
      <c r="P17" s="32"/>
      <c r="Q17" s="35" t="s">
        <v>85</v>
      </c>
      <c r="R17" s="35" t="s">
        <v>103</v>
      </c>
      <c r="S17" s="35" t="s">
        <v>98</v>
      </c>
      <c r="T17" s="35" t="s">
        <v>112</v>
      </c>
      <c r="U17" s="35" t="s">
        <v>73</v>
      </c>
      <c r="V17" s="35" t="s">
        <v>107</v>
      </c>
      <c r="W17" s="35" t="s">
        <v>8</v>
      </c>
      <c r="X17" s="35" t="s">
        <v>8</v>
      </c>
      <c r="Y17" s="35" t="s">
        <v>8</v>
      </c>
      <c r="Z17" s="35" t="s">
        <v>8</v>
      </c>
    </row>
    <row r="18" spans="1:26" ht="16.5" customHeight="1">
      <c r="A18" s="19" t="s">
        <v>19</v>
      </c>
      <c r="B18" s="13" t="s">
        <v>122</v>
      </c>
      <c r="C18" s="13">
        <v>7</v>
      </c>
      <c r="D18" s="4">
        <v>0</v>
      </c>
      <c r="E18" s="4">
        <v>1</v>
      </c>
      <c r="F18" s="4">
        <v>6</v>
      </c>
      <c r="G18" s="4">
        <v>3</v>
      </c>
      <c r="H18" s="13" t="s">
        <v>1</v>
      </c>
      <c r="I18" s="5">
        <v>15</v>
      </c>
      <c r="J18" s="7"/>
      <c r="K18" s="7">
        <v>44</v>
      </c>
      <c r="L18" s="7" t="s">
        <v>1</v>
      </c>
      <c r="M18" s="8">
        <v>96</v>
      </c>
      <c r="N18" s="20"/>
      <c r="O18" s="13">
        <f t="shared" si="0"/>
        <v>1</v>
      </c>
      <c r="P18" s="32"/>
      <c r="Q18" s="35" t="s">
        <v>106</v>
      </c>
      <c r="R18" s="35" t="s">
        <v>98</v>
      </c>
      <c r="S18" s="35" t="s">
        <v>107</v>
      </c>
      <c r="T18" s="35" t="s">
        <v>101</v>
      </c>
      <c r="U18" s="35" t="s">
        <v>85</v>
      </c>
      <c r="V18" s="35" t="s">
        <v>123</v>
      </c>
      <c r="W18" s="35" t="s">
        <v>114</v>
      </c>
      <c r="X18" s="35" t="s">
        <v>113</v>
      </c>
      <c r="Y18" s="35" t="s">
        <v>8</v>
      </c>
      <c r="Z18" s="35" t="s">
        <v>8</v>
      </c>
    </row>
    <row r="19" spans="1:26" ht="16.5" customHeight="1">
      <c r="A19" s="19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32"/>
      <c r="Q19" s="30"/>
      <c r="R19" s="30"/>
      <c r="S19" s="30"/>
      <c r="T19" s="30"/>
      <c r="U19" s="30"/>
      <c r="V19" s="30"/>
      <c r="W19" s="30"/>
      <c r="X19" s="30"/>
      <c r="Y19" s="30"/>
      <c r="Z19" s="30"/>
    </row>
    <row r="20" spans="1:26" ht="16.5" customHeight="1">
      <c r="A20" s="19"/>
      <c r="B20" s="13"/>
      <c r="C20" s="13"/>
      <c r="D20" s="4"/>
      <c r="E20" s="4"/>
      <c r="F20" s="4"/>
      <c r="G20" s="4"/>
      <c r="H20" s="13"/>
      <c r="I20" s="5"/>
      <c r="J20" s="7"/>
      <c r="K20" s="7"/>
      <c r="L20" s="7"/>
      <c r="M20" s="8"/>
      <c r="N20" s="20"/>
      <c r="O20" s="13"/>
      <c r="P20" s="32"/>
      <c r="Q20" s="30"/>
      <c r="R20" s="30"/>
      <c r="S20" s="30"/>
      <c r="T20" s="30"/>
      <c r="U20" s="30"/>
      <c r="V20" s="30"/>
      <c r="W20" s="30"/>
      <c r="X20" s="30"/>
      <c r="Y20" s="30"/>
      <c r="Z20" s="30"/>
    </row>
    <row r="21" spans="1:26" ht="16.5" customHeight="1">
      <c r="A21" s="19"/>
      <c r="B21" s="13"/>
      <c r="C21" s="13"/>
      <c r="D21" s="4"/>
      <c r="E21" s="4"/>
      <c r="F21" s="4"/>
      <c r="G21" s="4"/>
      <c r="H21" s="13"/>
      <c r="I21" s="5"/>
      <c r="J21" s="7"/>
      <c r="K21" s="7"/>
      <c r="L21" s="7"/>
      <c r="M21" s="8"/>
      <c r="N21" s="20"/>
      <c r="O21" s="13"/>
      <c r="P21" s="32"/>
      <c r="Q21" s="30"/>
      <c r="R21" s="30"/>
      <c r="S21" s="30"/>
      <c r="T21" s="30"/>
      <c r="U21" s="30"/>
      <c r="V21" s="30"/>
      <c r="W21" s="30"/>
      <c r="X21" s="30"/>
      <c r="Y21" s="30"/>
      <c r="Z21" s="30"/>
    </row>
    <row r="22" spans="1:26" ht="16.5" customHeight="1">
      <c r="A22" s="19"/>
      <c r="B22" s="13"/>
      <c r="C22" s="13"/>
      <c r="D22" s="4"/>
      <c r="E22" s="4"/>
      <c r="F22" s="4"/>
      <c r="G22" s="4"/>
      <c r="H22" s="13"/>
      <c r="I22" s="5"/>
      <c r="J22" s="7"/>
      <c r="K22" s="7"/>
      <c r="L22" s="7"/>
      <c r="M22" s="8"/>
      <c r="N22" s="20"/>
      <c r="O22" s="13"/>
      <c r="P22" s="32"/>
      <c r="Q22" s="30"/>
      <c r="R22" s="30"/>
      <c r="S22" s="30"/>
      <c r="T22" s="30"/>
      <c r="U22" s="30"/>
      <c r="V22" s="30"/>
      <c r="W22" s="30"/>
      <c r="X22" s="30"/>
      <c r="Y22" s="30"/>
      <c r="Z22" s="30"/>
    </row>
    <row r="23" spans="16:26" ht="12.75">
      <c r="P23" s="32"/>
      <c r="Q23" s="30"/>
      <c r="R23" s="30"/>
      <c r="S23" s="30"/>
      <c r="T23" s="30"/>
      <c r="U23" s="30"/>
      <c r="V23" s="30"/>
      <c r="W23" s="30"/>
      <c r="X23" s="30"/>
      <c r="Y23" s="30"/>
      <c r="Z23" s="30"/>
    </row>
    <row r="24" spans="16:26" ht="12.75">
      <c r="P24" s="32"/>
      <c r="Q24" s="30"/>
      <c r="R24" s="30"/>
      <c r="S24" s="30"/>
      <c r="T24" s="30"/>
      <c r="U24" s="30"/>
      <c r="V24" s="30"/>
      <c r="W24" s="30"/>
      <c r="X24" s="30"/>
      <c r="Y24" s="30"/>
      <c r="Z24" s="30"/>
    </row>
    <row r="25" spans="16:26" ht="12.75">
      <c r="P25" s="32"/>
      <c r="Q25" s="30"/>
      <c r="R25" s="30"/>
      <c r="S25" s="30"/>
      <c r="T25" s="30"/>
      <c r="U25" s="30"/>
      <c r="V25" s="30"/>
      <c r="W25" s="30"/>
      <c r="X25" s="30"/>
      <c r="Y25" s="30"/>
      <c r="Z25" s="30"/>
    </row>
    <row r="26" spans="16:26" ht="12.75">
      <c r="P26" s="32"/>
      <c r="Q26" s="30"/>
      <c r="R26" s="30"/>
      <c r="S26" s="30"/>
      <c r="T26" s="30"/>
      <c r="U26" s="30"/>
      <c r="V26" s="30"/>
      <c r="W26" s="30"/>
      <c r="X26" s="30"/>
      <c r="Y26" s="30"/>
      <c r="Z26" s="30"/>
    </row>
    <row r="27" spans="16:26" ht="12.75">
      <c r="P27" s="32"/>
      <c r="Q27" s="30"/>
      <c r="R27" s="30"/>
      <c r="S27" s="30"/>
      <c r="T27" s="30"/>
      <c r="U27" s="30"/>
      <c r="V27" s="30"/>
      <c r="W27" s="30"/>
      <c r="X27" s="30"/>
      <c r="Y27" s="30"/>
      <c r="Z27" s="30"/>
    </row>
    <row r="28" spans="16:26" ht="12.75">
      <c r="P28" s="32"/>
      <c r="Q28" s="30"/>
      <c r="R28" s="30"/>
      <c r="S28" s="30"/>
      <c r="T28" s="30"/>
      <c r="U28" s="30"/>
      <c r="V28" s="30"/>
      <c r="W28" s="30"/>
      <c r="X28" s="30"/>
      <c r="Y28" s="30"/>
      <c r="Z28" s="30"/>
    </row>
    <row r="29" spans="16:26" ht="12.75">
      <c r="P29" s="32"/>
      <c r="Q29" s="30"/>
      <c r="R29" s="30"/>
      <c r="S29" s="30"/>
      <c r="T29" s="30"/>
      <c r="U29" s="30"/>
      <c r="V29" s="30"/>
      <c r="W29" s="30"/>
      <c r="X29" s="30"/>
      <c r="Y29" s="30"/>
      <c r="Z29" s="30"/>
    </row>
    <row r="30" spans="16:26" ht="12.75">
      <c r="P30" s="32"/>
      <c r="Q30" s="30"/>
      <c r="R30" s="30"/>
      <c r="S30" s="30"/>
      <c r="T30" s="30"/>
      <c r="U30" s="30"/>
      <c r="V30" s="30"/>
      <c r="W30" s="30"/>
      <c r="X30" s="30"/>
      <c r="Y30" s="30"/>
      <c r="Z30" s="30"/>
    </row>
    <row r="31" spans="16:26" ht="12.75">
      <c r="P31" s="32"/>
      <c r="Q31" s="30"/>
      <c r="R31" s="30"/>
      <c r="S31" s="30"/>
      <c r="T31" s="30"/>
      <c r="U31" s="30"/>
      <c r="V31" s="30"/>
      <c r="W31" s="30"/>
      <c r="X31" s="30"/>
      <c r="Y31" s="30"/>
      <c r="Z31" s="30"/>
    </row>
    <row r="32" spans="16:26" ht="12.75">
      <c r="P32" s="32"/>
      <c r="Q32" s="30"/>
      <c r="R32" s="30"/>
      <c r="S32" s="30"/>
      <c r="T32" s="30"/>
      <c r="U32" s="30"/>
      <c r="V32" s="30"/>
      <c r="W32" s="30"/>
      <c r="X32" s="30"/>
      <c r="Y32" s="30"/>
      <c r="Z32" s="30"/>
    </row>
    <row r="33" spans="16:26" ht="12.75">
      <c r="P33" s="32"/>
      <c r="Q33" s="30"/>
      <c r="R33" s="30"/>
      <c r="S33" s="30"/>
      <c r="T33" s="30"/>
      <c r="U33" s="30"/>
      <c r="V33" s="30"/>
      <c r="W33" s="30"/>
      <c r="X33" s="30"/>
      <c r="Y33" s="30"/>
      <c r="Z33" s="30"/>
    </row>
    <row r="34" spans="16:26" ht="12.75">
      <c r="P34" s="32"/>
      <c r="Q34" s="30"/>
      <c r="R34" s="30"/>
      <c r="S34" s="30"/>
      <c r="T34" s="30"/>
      <c r="U34" s="30"/>
      <c r="V34" s="30"/>
      <c r="W34" s="30"/>
      <c r="X34" s="30"/>
      <c r="Y34" s="30"/>
      <c r="Z34" s="30"/>
    </row>
    <row r="35" spans="16:26" ht="12.75">
      <c r="P35" s="32"/>
      <c r="Q35" s="30"/>
      <c r="R35" s="30"/>
      <c r="S35" s="30"/>
      <c r="T35" s="30"/>
      <c r="U35" s="30"/>
      <c r="V35" s="30"/>
      <c r="W35" s="30"/>
      <c r="X35" s="30"/>
      <c r="Y35" s="30"/>
      <c r="Z35" s="30"/>
    </row>
  </sheetData>
  <sheetProtection/>
  <mergeCells count="3">
    <mergeCell ref="A1:O1"/>
    <mergeCell ref="A2:O2"/>
    <mergeCell ref="P2:X2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04"/>
  <sheetViews>
    <sheetView tabSelected="1" zoomScalePageLayoutView="0" workbookViewId="0" topLeftCell="A1">
      <selection activeCell="A1" sqref="A1:N1"/>
    </sheetView>
  </sheetViews>
  <sheetFormatPr defaultColWidth="9.140625" defaultRowHeight="12.75"/>
  <cols>
    <col min="1" max="1" width="3.7109375" style="9" customWidth="1"/>
    <col min="2" max="2" width="20.7109375" style="0" customWidth="1"/>
    <col min="3" max="3" width="22.7109375" style="0" customWidth="1"/>
    <col min="4" max="4" width="2.7109375" style="0" customWidth="1"/>
    <col min="5" max="6" width="5.28125" style="0" customWidth="1"/>
    <col min="7" max="8" width="3.28125" style="0" customWidth="1"/>
    <col min="9" max="9" width="6.28125" style="0" customWidth="1"/>
    <col min="10" max="10" width="1.28515625" style="0" customWidth="1"/>
    <col min="11" max="11" width="3.7109375" style="1" customWidth="1"/>
    <col min="12" max="13" width="5.421875" style="0" customWidth="1"/>
    <col min="14" max="14" width="7.7109375" style="12" customWidth="1"/>
  </cols>
  <sheetData>
    <row r="1" spans="1:14" ht="23.25">
      <c r="A1" s="25" t="s">
        <v>68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15.75">
      <c r="A2" s="28" t="s">
        <v>67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4" spans="1:14" ht="12.75">
      <c r="A4" s="9" t="s">
        <v>2</v>
      </c>
      <c r="B4" s="43" t="s">
        <v>41</v>
      </c>
      <c r="C4" s="43" t="s">
        <v>42</v>
      </c>
      <c r="D4" s="43">
        <v>11</v>
      </c>
      <c r="E4" s="43">
        <v>16</v>
      </c>
      <c r="F4" s="43">
        <v>11</v>
      </c>
      <c r="G4" s="43">
        <v>3</v>
      </c>
      <c r="H4" s="43">
        <v>2</v>
      </c>
      <c r="I4" s="43">
        <v>58</v>
      </c>
      <c r="J4" s="44" t="s">
        <v>1</v>
      </c>
      <c r="K4" s="45">
        <v>30</v>
      </c>
      <c r="L4" s="43">
        <v>25</v>
      </c>
      <c r="M4" s="43">
        <v>9</v>
      </c>
      <c r="N4" s="46">
        <v>0.5625</v>
      </c>
    </row>
    <row r="5" spans="1:14" ht="12.75">
      <c r="A5" s="9" t="s">
        <v>3</v>
      </c>
      <c r="B5" s="43" t="s">
        <v>16</v>
      </c>
      <c r="C5" s="43" t="s">
        <v>57</v>
      </c>
      <c r="D5" s="43">
        <v>12</v>
      </c>
      <c r="E5" s="43">
        <v>20</v>
      </c>
      <c r="F5" s="43">
        <v>12</v>
      </c>
      <c r="G5" s="43">
        <v>6</v>
      </c>
      <c r="H5" s="43">
        <v>2</v>
      </c>
      <c r="I5" s="43">
        <v>53</v>
      </c>
      <c r="J5" s="44" t="s">
        <v>1</v>
      </c>
      <c r="K5" s="45">
        <v>23</v>
      </c>
      <c r="L5" s="43">
        <v>30</v>
      </c>
      <c r="M5" s="43">
        <v>10</v>
      </c>
      <c r="N5" s="46">
        <v>0.5</v>
      </c>
    </row>
    <row r="6" spans="1:14" ht="12.75">
      <c r="A6" s="9" t="s">
        <v>4</v>
      </c>
      <c r="B6" s="43" t="s">
        <v>36</v>
      </c>
      <c r="C6" s="43" t="s">
        <v>57</v>
      </c>
      <c r="D6" s="43">
        <v>10</v>
      </c>
      <c r="E6" s="43">
        <v>12</v>
      </c>
      <c r="F6" s="43">
        <v>8</v>
      </c>
      <c r="G6" s="43">
        <v>1</v>
      </c>
      <c r="H6" s="43">
        <v>3</v>
      </c>
      <c r="I6" s="43">
        <v>23</v>
      </c>
      <c r="J6" s="44" t="s">
        <v>1</v>
      </c>
      <c r="K6" s="45">
        <v>21</v>
      </c>
      <c r="L6" s="43">
        <v>17</v>
      </c>
      <c r="M6" s="43">
        <v>5</v>
      </c>
      <c r="N6" s="46">
        <v>0.4166666666666667</v>
      </c>
    </row>
    <row r="7" spans="1:14" ht="12.75">
      <c r="A7" s="9" t="s">
        <v>5</v>
      </c>
      <c r="B7" s="43" t="s">
        <v>40</v>
      </c>
      <c r="C7" s="43" t="s">
        <v>42</v>
      </c>
      <c r="D7" s="43">
        <v>10</v>
      </c>
      <c r="E7" s="43">
        <v>13</v>
      </c>
      <c r="F7" s="43">
        <v>5</v>
      </c>
      <c r="G7" s="43">
        <v>7</v>
      </c>
      <c r="H7" s="43">
        <v>1</v>
      </c>
      <c r="I7" s="43">
        <v>39</v>
      </c>
      <c r="J7" s="44" t="s">
        <v>1</v>
      </c>
      <c r="K7" s="45">
        <v>21</v>
      </c>
      <c r="L7" s="43">
        <v>17</v>
      </c>
      <c r="M7" s="43">
        <v>4</v>
      </c>
      <c r="N7" s="46">
        <v>0.3076923076923077</v>
      </c>
    </row>
    <row r="8" spans="1:14" ht="12.75">
      <c r="A8" s="9" t="s">
        <v>6</v>
      </c>
      <c r="B8" s="43" t="s">
        <v>33</v>
      </c>
      <c r="C8" s="43" t="s">
        <v>43</v>
      </c>
      <c r="D8" s="43">
        <v>14</v>
      </c>
      <c r="E8" s="43">
        <v>22</v>
      </c>
      <c r="F8" s="43">
        <v>10</v>
      </c>
      <c r="G8" s="43">
        <v>8</v>
      </c>
      <c r="H8" s="43">
        <v>4</v>
      </c>
      <c r="I8" s="43">
        <v>69</v>
      </c>
      <c r="J8" s="44" t="s">
        <v>1</v>
      </c>
      <c r="K8" s="45">
        <v>39</v>
      </c>
      <c r="L8" s="43">
        <v>28</v>
      </c>
      <c r="M8" s="43">
        <v>6</v>
      </c>
      <c r="N8" s="46">
        <v>0.2727272727272727</v>
      </c>
    </row>
    <row r="9" spans="1:14" ht="12.75">
      <c r="A9" s="9" t="s">
        <v>7</v>
      </c>
      <c r="B9" s="43" t="s">
        <v>38</v>
      </c>
      <c r="C9" s="43" t="s">
        <v>82</v>
      </c>
      <c r="D9" s="43">
        <v>14</v>
      </c>
      <c r="E9" s="43">
        <v>19</v>
      </c>
      <c r="F9" s="43">
        <v>10</v>
      </c>
      <c r="G9" s="43">
        <v>4</v>
      </c>
      <c r="H9" s="43">
        <v>5</v>
      </c>
      <c r="I9" s="43">
        <v>60</v>
      </c>
      <c r="J9" s="44" t="s">
        <v>1</v>
      </c>
      <c r="K9" s="45">
        <v>39</v>
      </c>
      <c r="L9" s="43">
        <v>24</v>
      </c>
      <c r="M9" s="43">
        <v>5</v>
      </c>
      <c r="N9" s="46">
        <v>0.2631578947368421</v>
      </c>
    </row>
    <row r="10" spans="1:14" ht="12.75">
      <c r="A10" s="9" t="s">
        <v>9</v>
      </c>
      <c r="B10" s="43" t="s">
        <v>35</v>
      </c>
      <c r="C10" s="43" t="s">
        <v>57</v>
      </c>
      <c r="D10" s="43">
        <v>13</v>
      </c>
      <c r="E10" s="43">
        <v>20</v>
      </c>
      <c r="F10" s="43">
        <v>8</v>
      </c>
      <c r="G10" s="43">
        <v>9</v>
      </c>
      <c r="H10" s="43">
        <v>3</v>
      </c>
      <c r="I10" s="43">
        <v>49</v>
      </c>
      <c r="J10" s="44" t="s">
        <v>1</v>
      </c>
      <c r="K10" s="45">
        <v>34</v>
      </c>
      <c r="L10" s="43">
        <v>25</v>
      </c>
      <c r="M10" s="43">
        <v>5</v>
      </c>
      <c r="N10" s="46">
        <v>0.25</v>
      </c>
    </row>
    <row r="11" spans="1:14" ht="12.75">
      <c r="A11" s="9" t="s">
        <v>10</v>
      </c>
      <c r="B11" s="43" t="s">
        <v>146</v>
      </c>
      <c r="C11" s="43" t="s">
        <v>52</v>
      </c>
      <c r="D11" s="43">
        <v>13</v>
      </c>
      <c r="E11" s="43">
        <v>21</v>
      </c>
      <c r="F11" s="43">
        <v>11</v>
      </c>
      <c r="G11" s="43">
        <v>4</v>
      </c>
      <c r="H11" s="43">
        <v>6</v>
      </c>
      <c r="I11" s="43">
        <v>49</v>
      </c>
      <c r="J11" s="44" t="s">
        <v>1</v>
      </c>
      <c r="K11" s="45">
        <v>45</v>
      </c>
      <c r="L11" s="43">
        <v>26</v>
      </c>
      <c r="M11" s="43">
        <v>5</v>
      </c>
      <c r="N11" s="46">
        <v>0.23809523809523808</v>
      </c>
    </row>
    <row r="12" spans="1:14" ht="12.75">
      <c r="A12" s="9" t="s">
        <v>11</v>
      </c>
      <c r="B12" s="43" t="s">
        <v>55</v>
      </c>
      <c r="C12" s="43" t="s">
        <v>52</v>
      </c>
      <c r="D12" s="43">
        <v>13</v>
      </c>
      <c r="E12" s="43">
        <v>21</v>
      </c>
      <c r="F12" s="43">
        <v>8</v>
      </c>
      <c r="G12" s="43">
        <v>7</v>
      </c>
      <c r="H12" s="43">
        <v>6</v>
      </c>
      <c r="I12" s="43">
        <v>38</v>
      </c>
      <c r="J12" s="44" t="s">
        <v>1</v>
      </c>
      <c r="K12" s="45">
        <v>29</v>
      </c>
      <c r="L12" s="43">
        <v>23</v>
      </c>
      <c r="M12" s="43">
        <v>2</v>
      </c>
      <c r="N12" s="46">
        <v>0.09523809523809523</v>
      </c>
    </row>
    <row r="13" spans="1:14" ht="12.75">
      <c r="A13" s="9" t="s">
        <v>12</v>
      </c>
      <c r="B13" s="43" t="s">
        <v>50</v>
      </c>
      <c r="C13" s="43" t="s">
        <v>57</v>
      </c>
      <c r="D13" s="43">
        <v>11</v>
      </c>
      <c r="E13" s="43">
        <v>14</v>
      </c>
      <c r="F13" s="43">
        <v>5</v>
      </c>
      <c r="G13" s="43">
        <v>4</v>
      </c>
      <c r="H13" s="43">
        <v>5</v>
      </c>
      <c r="I13" s="43">
        <v>28</v>
      </c>
      <c r="J13" s="44" t="s">
        <v>1</v>
      </c>
      <c r="K13" s="45">
        <v>31</v>
      </c>
      <c r="L13" s="43">
        <v>14</v>
      </c>
      <c r="M13" s="43">
        <v>0</v>
      </c>
      <c r="N13" s="46">
        <v>0</v>
      </c>
    </row>
    <row r="15" spans="1:14" ht="15.75">
      <c r="A15" s="28" t="s">
        <v>20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</row>
    <row r="16" ht="12.75">
      <c r="J16" s="2"/>
    </row>
    <row r="17" spans="1:14" ht="15.75">
      <c r="A17" s="14"/>
      <c r="B17" s="24" t="s">
        <v>104</v>
      </c>
      <c r="C17" s="15"/>
      <c r="D17" s="15"/>
      <c r="E17" s="15"/>
      <c r="F17" s="15"/>
      <c r="G17" s="15"/>
      <c r="H17" s="15"/>
      <c r="I17" s="15"/>
      <c r="J17" s="15"/>
      <c r="K17" s="16"/>
      <c r="L17" s="15"/>
      <c r="M17" s="15"/>
      <c r="N17" s="17"/>
    </row>
    <row r="19" spans="1:14" ht="12.75">
      <c r="A19" s="9" t="s">
        <v>2</v>
      </c>
      <c r="B19" s="43" t="s">
        <v>28</v>
      </c>
      <c r="C19" s="43" t="s">
        <v>130</v>
      </c>
      <c r="D19" s="43">
        <v>5</v>
      </c>
      <c r="E19" s="43">
        <v>5</v>
      </c>
      <c r="F19" s="43">
        <v>3</v>
      </c>
      <c r="G19" s="43">
        <v>1</v>
      </c>
      <c r="H19" s="43">
        <v>1</v>
      </c>
      <c r="I19" s="43">
        <v>10</v>
      </c>
      <c r="J19" s="44" t="s">
        <v>1</v>
      </c>
      <c r="K19" s="45">
        <v>7</v>
      </c>
      <c r="L19" s="43">
        <v>7</v>
      </c>
      <c r="M19" s="43">
        <v>2</v>
      </c>
      <c r="N19" s="46">
        <v>0.4</v>
      </c>
    </row>
    <row r="20" spans="1:14" ht="12.75">
      <c r="A20" s="9" t="s">
        <v>3</v>
      </c>
      <c r="B20" s="43" t="s">
        <v>59</v>
      </c>
      <c r="C20" s="43" t="s">
        <v>130</v>
      </c>
      <c r="D20" s="43">
        <v>8</v>
      </c>
      <c r="E20" s="43">
        <v>8</v>
      </c>
      <c r="F20" s="43">
        <v>4</v>
      </c>
      <c r="G20" s="43">
        <v>0</v>
      </c>
      <c r="H20" s="43">
        <v>4</v>
      </c>
      <c r="I20" s="43">
        <v>24</v>
      </c>
      <c r="J20" s="44" t="s">
        <v>1</v>
      </c>
      <c r="K20" s="45">
        <v>17</v>
      </c>
      <c r="L20" s="43">
        <v>8</v>
      </c>
      <c r="M20" s="43">
        <v>0</v>
      </c>
      <c r="N20" s="46">
        <v>0</v>
      </c>
    </row>
    <row r="21" spans="1:14" ht="12.75">
      <c r="A21" s="9" t="s">
        <v>4</v>
      </c>
      <c r="B21" s="43" t="s">
        <v>29</v>
      </c>
      <c r="C21" s="43" t="s">
        <v>130</v>
      </c>
      <c r="D21" s="43">
        <v>9</v>
      </c>
      <c r="E21" s="43">
        <v>9</v>
      </c>
      <c r="F21" s="43">
        <v>3</v>
      </c>
      <c r="G21" s="43">
        <v>2</v>
      </c>
      <c r="H21" s="43">
        <v>4</v>
      </c>
      <c r="I21" s="43">
        <v>30</v>
      </c>
      <c r="J21" s="44" t="s">
        <v>1</v>
      </c>
      <c r="K21" s="45">
        <v>25</v>
      </c>
      <c r="L21" s="43">
        <v>8</v>
      </c>
      <c r="M21" s="43">
        <v>-1</v>
      </c>
      <c r="N21" s="46">
        <v>-0.1111111111111111</v>
      </c>
    </row>
    <row r="22" spans="1:14" ht="12.75">
      <c r="A22" s="9" t="s">
        <v>5</v>
      </c>
      <c r="B22" s="43" t="s">
        <v>44</v>
      </c>
      <c r="C22" s="43" t="s">
        <v>130</v>
      </c>
      <c r="D22" s="43">
        <v>8</v>
      </c>
      <c r="E22" s="43">
        <v>8</v>
      </c>
      <c r="F22" s="43">
        <v>2</v>
      </c>
      <c r="G22" s="43">
        <v>2</v>
      </c>
      <c r="H22" s="43">
        <v>4</v>
      </c>
      <c r="I22" s="43">
        <v>18</v>
      </c>
      <c r="J22" s="44" t="s">
        <v>1</v>
      </c>
      <c r="K22" s="45">
        <v>19</v>
      </c>
      <c r="L22" s="43">
        <v>6</v>
      </c>
      <c r="M22" s="43">
        <v>-2</v>
      </c>
      <c r="N22" s="46">
        <v>-0.25</v>
      </c>
    </row>
    <row r="23" spans="3:10" ht="12.75">
      <c r="C23" s="11"/>
      <c r="J23" s="2"/>
    </row>
    <row r="24" spans="1:14" ht="15.75">
      <c r="A24" s="14"/>
      <c r="B24" s="24" t="s">
        <v>121</v>
      </c>
      <c r="C24" s="15"/>
      <c r="D24" s="15"/>
      <c r="E24" s="15"/>
      <c r="F24" s="15"/>
      <c r="G24" s="15"/>
      <c r="H24" s="15"/>
      <c r="I24" s="15"/>
      <c r="J24" s="15"/>
      <c r="K24" s="16"/>
      <c r="L24" s="15"/>
      <c r="M24" s="15"/>
      <c r="N24" s="17"/>
    </row>
    <row r="26" spans="1:14" ht="12.75">
      <c r="A26" s="9" t="s">
        <v>2</v>
      </c>
      <c r="B26" s="43" t="s">
        <v>131</v>
      </c>
      <c r="C26" s="43" t="s">
        <v>121</v>
      </c>
      <c r="D26" s="43">
        <v>5</v>
      </c>
      <c r="E26" s="43">
        <v>5</v>
      </c>
      <c r="F26" s="43">
        <v>2</v>
      </c>
      <c r="G26" s="43">
        <v>2</v>
      </c>
      <c r="H26" s="43">
        <v>1</v>
      </c>
      <c r="I26" s="43">
        <v>4</v>
      </c>
      <c r="J26" s="44" t="s">
        <v>1</v>
      </c>
      <c r="K26" s="45">
        <v>3</v>
      </c>
      <c r="L26" s="43">
        <v>6</v>
      </c>
      <c r="M26" s="43">
        <v>1</v>
      </c>
      <c r="N26" s="46">
        <v>0.2</v>
      </c>
    </row>
    <row r="27" spans="1:14" ht="12.75">
      <c r="A27" s="9" t="s">
        <v>3</v>
      </c>
      <c r="B27" s="43" t="s">
        <v>132</v>
      </c>
      <c r="C27" s="43" t="s">
        <v>121</v>
      </c>
      <c r="D27" s="43">
        <v>2</v>
      </c>
      <c r="E27" s="43">
        <v>2</v>
      </c>
      <c r="F27" s="43">
        <v>0</v>
      </c>
      <c r="G27" s="43">
        <v>1</v>
      </c>
      <c r="H27" s="43">
        <v>1</v>
      </c>
      <c r="I27" s="43">
        <v>11</v>
      </c>
      <c r="J27" s="44" t="s">
        <v>1</v>
      </c>
      <c r="K27" s="45">
        <v>15</v>
      </c>
      <c r="L27" s="43">
        <v>1</v>
      </c>
      <c r="M27" s="43">
        <v>-1</v>
      </c>
      <c r="N27" s="46">
        <v>-0.5</v>
      </c>
    </row>
    <row r="28" spans="1:14" ht="12.75">
      <c r="A28" s="9" t="s">
        <v>4</v>
      </c>
      <c r="B28" s="43" t="s">
        <v>133</v>
      </c>
      <c r="C28" s="43" t="s">
        <v>121</v>
      </c>
      <c r="D28" s="43">
        <v>5</v>
      </c>
      <c r="E28" s="43">
        <v>5</v>
      </c>
      <c r="F28" s="43">
        <v>1</v>
      </c>
      <c r="G28" s="43">
        <v>0</v>
      </c>
      <c r="H28" s="43">
        <v>4</v>
      </c>
      <c r="I28" s="43">
        <v>15</v>
      </c>
      <c r="J28" s="44" t="s">
        <v>1</v>
      </c>
      <c r="K28" s="45">
        <v>15</v>
      </c>
      <c r="L28" s="43">
        <v>2</v>
      </c>
      <c r="M28" s="43">
        <v>-3</v>
      </c>
      <c r="N28" s="46">
        <v>-0.6</v>
      </c>
    </row>
    <row r="29" spans="1:14" ht="12.75">
      <c r="A29" s="9" t="s">
        <v>5</v>
      </c>
      <c r="B29" s="43" t="s">
        <v>134</v>
      </c>
      <c r="C29" s="43" t="s">
        <v>121</v>
      </c>
      <c r="D29" s="43">
        <v>3</v>
      </c>
      <c r="E29" s="43">
        <v>3</v>
      </c>
      <c r="F29" s="43">
        <v>0</v>
      </c>
      <c r="G29" s="43">
        <v>0</v>
      </c>
      <c r="H29" s="43">
        <v>3</v>
      </c>
      <c r="I29" s="43">
        <v>4</v>
      </c>
      <c r="J29" s="44" t="s">
        <v>1</v>
      </c>
      <c r="K29" s="45">
        <v>11</v>
      </c>
      <c r="L29" s="43">
        <v>0</v>
      </c>
      <c r="M29" s="43">
        <v>-3</v>
      </c>
      <c r="N29" s="46">
        <v>-1</v>
      </c>
    </row>
    <row r="30" spans="3:10" ht="12.75">
      <c r="C30" s="11"/>
      <c r="J30" s="2"/>
    </row>
    <row r="31" spans="2:14" ht="15.75">
      <c r="B31" s="24" t="s">
        <v>57</v>
      </c>
      <c r="C31" s="15"/>
      <c r="D31" s="15"/>
      <c r="E31" s="15"/>
      <c r="F31" s="15"/>
      <c r="G31" s="15"/>
      <c r="H31" s="15"/>
      <c r="I31" s="15"/>
      <c r="J31" s="15"/>
      <c r="K31" s="16"/>
      <c r="L31" s="15"/>
      <c r="M31" s="15"/>
      <c r="N31" s="17"/>
    </row>
    <row r="33" spans="1:14" ht="12.75">
      <c r="A33" s="9" t="s">
        <v>2</v>
      </c>
      <c r="B33" s="43" t="s">
        <v>16</v>
      </c>
      <c r="C33" s="43" t="s">
        <v>57</v>
      </c>
      <c r="D33" s="43">
        <v>12</v>
      </c>
      <c r="E33" s="43">
        <v>20</v>
      </c>
      <c r="F33" s="43">
        <v>12</v>
      </c>
      <c r="G33" s="43">
        <v>6</v>
      </c>
      <c r="H33" s="43">
        <v>2</v>
      </c>
      <c r="I33" s="43">
        <v>53</v>
      </c>
      <c r="J33" s="44" t="s">
        <v>1</v>
      </c>
      <c r="K33" s="45">
        <v>23</v>
      </c>
      <c r="L33" s="43">
        <v>30</v>
      </c>
      <c r="M33" s="43">
        <v>10</v>
      </c>
      <c r="N33" s="46">
        <v>0.5</v>
      </c>
    </row>
    <row r="34" spans="1:14" ht="12.75">
      <c r="A34" s="9" t="s">
        <v>3</v>
      </c>
      <c r="B34" s="43" t="s">
        <v>36</v>
      </c>
      <c r="C34" s="43" t="s">
        <v>57</v>
      </c>
      <c r="D34" s="43">
        <v>10</v>
      </c>
      <c r="E34" s="43">
        <v>12</v>
      </c>
      <c r="F34" s="43">
        <v>8</v>
      </c>
      <c r="G34" s="43">
        <v>1</v>
      </c>
      <c r="H34" s="43">
        <v>3</v>
      </c>
      <c r="I34" s="43">
        <v>23</v>
      </c>
      <c r="J34" s="44" t="s">
        <v>1</v>
      </c>
      <c r="K34" s="45">
        <v>21</v>
      </c>
      <c r="L34" s="43">
        <v>17</v>
      </c>
      <c r="M34" s="43">
        <v>5</v>
      </c>
      <c r="N34" s="46">
        <v>0.4166666666666667</v>
      </c>
    </row>
    <row r="35" spans="1:14" ht="12.75">
      <c r="A35" s="9" t="s">
        <v>4</v>
      </c>
      <c r="B35" s="43" t="s">
        <v>35</v>
      </c>
      <c r="C35" s="43" t="s">
        <v>57</v>
      </c>
      <c r="D35" s="43">
        <v>13</v>
      </c>
      <c r="E35" s="43">
        <v>20</v>
      </c>
      <c r="F35" s="43">
        <v>8</v>
      </c>
      <c r="G35" s="43">
        <v>9</v>
      </c>
      <c r="H35" s="43">
        <v>3</v>
      </c>
      <c r="I35" s="43">
        <v>49</v>
      </c>
      <c r="J35" s="44" t="s">
        <v>1</v>
      </c>
      <c r="K35" s="45">
        <v>34</v>
      </c>
      <c r="L35" s="43">
        <v>25</v>
      </c>
      <c r="M35" s="43">
        <v>5</v>
      </c>
      <c r="N35" s="46">
        <v>0.25</v>
      </c>
    </row>
    <row r="36" spans="1:14" ht="12.75">
      <c r="A36" s="9" t="s">
        <v>5</v>
      </c>
      <c r="B36" s="43" t="s">
        <v>50</v>
      </c>
      <c r="C36" s="43" t="s">
        <v>57</v>
      </c>
      <c r="D36" s="43">
        <v>11</v>
      </c>
      <c r="E36" s="43">
        <v>14</v>
      </c>
      <c r="F36" s="43">
        <v>5</v>
      </c>
      <c r="G36" s="43">
        <v>4</v>
      </c>
      <c r="H36" s="43">
        <v>5</v>
      </c>
      <c r="I36" s="43">
        <v>28</v>
      </c>
      <c r="J36" s="44" t="s">
        <v>1</v>
      </c>
      <c r="K36" s="45">
        <v>31</v>
      </c>
      <c r="L36" s="43">
        <v>14</v>
      </c>
      <c r="M36" s="43">
        <v>0</v>
      </c>
      <c r="N36" s="46">
        <v>0</v>
      </c>
    </row>
    <row r="37" spans="3:10" ht="12.75">
      <c r="C37" s="11"/>
      <c r="J37" s="2"/>
    </row>
    <row r="38" spans="1:14" ht="15.75">
      <c r="A38" s="14"/>
      <c r="B38" s="24" t="s">
        <v>82</v>
      </c>
      <c r="C38" s="15"/>
      <c r="D38" s="15"/>
      <c r="E38" s="15"/>
      <c r="F38" s="15"/>
      <c r="G38" s="15"/>
      <c r="H38" s="15"/>
      <c r="I38" s="15"/>
      <c r="J38" s="15"/>
      <c r="K38" s="16"/>
      <c r="L38" s="15"/>
      <c r="M38" s="15"/>
      <c r="N38" s="17"/>
    </row>
    <row r="40" spans="1:14" ht="12.75">
      <c r="A40" s="9" t="s">
        <v>2</v>
      </c>
      <c r="B40" s="43" t="s">
        <v>38</v>
      </c>
      <c r="C40" s="43" t="s">
        <v>82</v>
      </c>
      <c r="D40" s="43">
        <v>14</v>
      </c>
      <c r="E40" s="43">
        <v>19</v>
      </c>
      <c r="F40" s="43">
        <v>10</v>
      </c>
      <c r="G40" s="43">
        <v>4</v>
      </c>
      <c r="H40" s="43">
        <v>5</v>
      </c>
      <c r="I40" s="43">
        <v>60</v>
      </c>
      <c r="J40" s="44" t="s">
        <v>1</v>
      </c>
      <c r="K40" s="45">
        <v>39</v>
      </c>
      <c r="L40" s="43">
        <v>24</v>
      </c>
      <c r="M40" s="43">
        <v>5</v>
      </c>
      <c r="N40" s="46">
        <v>0.2631578947368421</v>
      </c>
    </row>
    <row r="41" spans="1:14" ht="12.75">
      <c r="A41" s="9" t="s">
        <v>3</v>
      </c>
      <c r="B41" s="43" t="s">
        <v>37</v>
      </c>
      <c r="C41" s="43" t="s">
        <v>82</v>
      </c>
      <c r="D41" s="43">
        <v>13</v>
      </c>
      <c r="E41" s="43">
        <v>18</v>
      </c>
      <c r="F41" s="43">
        <v>7</v>
      </c>
      <c r="G41" s="43">
        <v>3</v>
      </c>
      <c r="H41" s="43">
        <v>8</v>
      </c>
      <c r="I41" s="43">
        <v>42</v>
      </c>
      <c r="J41" s="44" t="s">
        <v>1</v>
      </c>
      <c r="K41" s="45">
        <v>43</v>
      </c>
      <c r="L41" s="43">
        <v>17</v>
      </c>
      <c r="M41" s="43">
        <v>-1</v>
      </c>
      <c r="N41" s="46">
        <v>-0.05555555555555555</v>
      </c>
    </row>
    <row r="42" spans="1:14" ht="12.75">
      <c r="A42" s="9" t="s">
        <v>4</v>
      </c>
      <c r="B42" s="43" t="s">
        <v>60</v>
      </c>
      <c r="C42" s="43" t="s">
        <v>82</v>
      </c>
      <c r="D42" s="43">
        <v>4</v>
      </c>
      <c r="E42" s="43">
        <v>6</v>
      </c>
      <c r="F42" s="43">
        <v>1</v>
      </c>
      <c r="G42" s="43">
        <v>3</v>
      </c>
      <c r="H42" s="43">
        <v>2</v>
      </c>
      <c r="I42" s="43">
        <v>9</v>
      </c>
      <c r="J42" s="44" t="s">
        <v>1</v>
      </c>
      <c r="K42" s="45">
        <v>12</v>
      </c>
      <c r="L42" s="43">
        <v>5</v>
      </c>
      <c r="M42" s="43">
        <v>-1</v>
      </c>
      <c r="N42" s="46">
        <v>-0.16666666666666666</v>
      </c>
    </row>
    <row r="43" spans="1:14" ht="12.75">
      <c r="A43" s="9" t="s">
        <v>5</v>
      </c>
      <c r="B43" s="43" t="s">
        <v>47</v>
      </c>
      <c r="C43" s="43" t="s">
        <v>82</v>
      </c>
      <c r="D43" s="43">
        <v>8</v>
      </c>
      <c r="E43" s="43">
        <v>13</v>
      </c>
      <c r="F43" s="43">
        <v>3</v>
      </c>
      <c r="G43" s="43">
        <v>3</v>
      </c>
      <c r="H43" s="43">
        <v>7</v>
      </c>
      <c r="I43" s="43">
        <v>35</v>
      </c>
      <c r="J43" s="44" t="s">
        <v>1</v>
      </c>
      <c r="K43" s="45">
        <v>50</v>
      </c>
      <c r="L43" s="43">
        <v>9</v>
      </c>
      <c r="M43" s="43">
        <v>-4</v>
      </c>
      <c r="N43" s="46">
        <v>-0.3076923076923077</v>
      </c>
    </row>
    <row r="44" spans="1:14" ht="12.75">
      <c r="A44" s="10" t="s">
        <v>6</v>
      </c>
      <c r="B44" s="43" t="s">
        <v>53</v>
      </c>
      <c r="C44" s="43" t="s">
        <v>82</v>
      </c>
      <c r="D44" s="43">
        <v>7</v>
      </c>
      <c r="E44" s="43">
        <v>10</v>
      </c>
      <c r="F44" s="43">
        <v>2</v>
      </c>
      <c r="G44" s="43">
        <v>2</v>
      </c>
      <c r="H44" s="43">
        <v>6</v>
      </c>
      <c r="I44" s="43">
        <v>23</v>
      </c>
      <c r="J44" s="44" t="s">
        <v>1</v>
      </c>
      <c r="K44" s="45">
        <v>23</v>
      </c>
      <c r="L44" s="43">
        <v>6</v>
      </c>
      <c r="M44" s="43">
        <v>-4</v>
      </c>
      <c r="N44" s="46">
        <v>-0.4</v>
      </c>
    </row>
    <row r="45" spans="3:10" ht="12.75">
      <c r="C45" s="11"/>
      <c r="J45" s="2"/>
    </row>
    <row r="46" spans="1:14" ht="15.75">
      <c r="A46" s="14"/>
      <c r="B46" s="24" t="s">
        <v>120</v>
      </c>
      <c r="C46" s="15"/>
      <c r="D46" s="15"/>
      <c r="E46" s="15"/>
      <c r="F46" s="15"/>
      <c r="G46" s="15"/>
      <c r="H46" s="15"/>
      <c r="I46" s="15"/>
      <c r="J46" s="15"/>
      <c r="K46" s="16"/>
      <c r="L46" s="15"/>
      <c r="M46" s="15"/>
      <c r="N46" s="17"/>
    </row>
    <row r="48" spans="1:14" ht="12.75">
      <c r="A48" s="9" t="s">
        <v>2</v>
      </c>
      <c r="B48" s="43" t="s">
        <v>22</v>
      </c>
      <c r="C48" s="43" t="s">
        <v>120</v>
      </c>
      <c r="D48" s="43">
        <v>6</v>
      </c>
      <c r="E48" s="43">
        <v>6</v>
      </c>
      <c r="F48" s="43">
        <v>3</v>
      </c>
      <c r="G48" s="43">
        <v>1</v>
      </c>
      <c r="H48" s="43">
        <v>2</v>
      </c>
      <c r="I48" s="43">
        <v>15</v>
      </c>
      <c r="J48" s="44" t="s">
        <v>1</v>
      </c>
      <c r="K48" s="45">
        <v>13</v>
      </c>
      <c r="L48" s="43">
        <v>7</v>
      </c>
      <c r="M48" s="43">
        <v>1</v>
      </c>
      <c r="N48" s="46">
        <v>0.16666666666666666</v>
      </c>
    </row>
    <row r="49" spans="1:14" ht="12.75">
      <c r="A49" s="9" t="s">
        <v>3</v>
      </c>
      <c r="B49" s="43" t="s">
        <v>135</v>
      </c>
      <c r="C49" s="43" t="s">
        <v>120</v>
      </c>
      <c r="D49" s="43">
        <v>6</v>
      </c>
      <c r="E49" s="43">
        <v>6</v>
      </c>
      <c r="F49" s="43">
        <v>3</v>
      </c>
      <c r="G49" s="43">
        <v>0</v>
      </c>
      <c r="H49" s="43">
        <v>3</v>
      </c>
      <c r="I49" s="43">
        <v>12</v>
      </c>
      <c r="J49" s="44" t="s">
        <v>1</v>
      </c>
      <c r="K49" s="45">
        <v>12</v>
      </c>
      <c r="L49" s="43">
        <v>6</v>
      </c>
      <c r="M49" s="43">
        <v>0</v>
      </c>
      <c r="N49" s="46">
        <v>0</v>
      </c>
    </row>
    <row r="50" spans="1:14" ht="12.75">
      <c r="A50" s="9" t="s">
        <v>4</v>
      </c>
      <c r="B50" s="43" t="s">
        <v>49</v>
      </c>
      <c r="C50" s="43" t="s">
        <v>120</v>
      </c>
      <c r="D50" s="43">
        <v>6</v>
      </c>
      <c r="E50" s="43">
        <v>6</v>
      </c>
      <c r="F50" s="43">
        <v>0</v>
      </c>
      <c r="G50" s="43">
        <v>4</v>
      </c>
      <c r="H50" s="43">
        <v>2</v>
      </c>
      <c r="I50" s="43">
        <v>2</v>
      </c>
      <c r="J50" s="44" t="s">
        <v>1</v>
      </c>
      <c r="K50" s="45">
        <v>5</v>
      </c>
      <c r="L50" s="43">
        <v>4</v>
      </c>
      <c r="M50" s="43">
        <v>-2</v>
      </c>
      <c r="N50" s="46">
        <v>-0.3333333333333333</v>
      </c>
    </row>
    <row r="51" spans="3:10" ht="12.75">
      <c r="C51" s="11"/>
      <c r="J51" s="2"/>
    </row>
    <row r="52" spans="1:14" ht="15.75">
      <c r="A52" s="14"/>
      <c r="B52" s="24" t="s">
        <v>117</v>
      </c>
      <c r="C52" s="15"/>
      <c r="D52" s="15"/>
      <c r="E52" s="15"/>
      <c r="F52" s="15"/>
      <c r="G52" s="15"/>
      <c r="H52" s="15"/>
      <c r="I52" s="15"/>
      <c r="J52" s="15"/>
      <c r="K52" s="16"/>
      <c r="L52" s="15"/>
      <c r="M52" s="15"/>
      <c r="N52" s="17"/>
    </row>
    <row r="54" spans="1:14" ht="12.75">
      <c r="A54" s="9" t="s">
        <v>2</v>
      </c>
      <c r="B54" s="43" t="s">
        <v>136</v>
      </c>
      <c r="C54" s="43" t="s">
        <v>117</v>
      </c>
      <c r="D54" s="43">
        <v>7</v>
      </c>
      <c r="E54" s="43">
        <v>7</v>
      </c>
      <c r="F54" s="43">
        <v>5</v>
      </c>
      <c r="G54" s="43">
        <v>1</v>
      </c>
      <c r="H54" s="43">
        <v>1</v>
      </c>
      <c r="I54" s="43">
        <v>24</v>
      </c>
      <c r="J54" s="44" t="s">
        <v>1</v>
      </c>
      <c r="K54" s="45">
        <v>12</v>
      </c>
      <c r="L54" s="43">
        <v>11</v>
      </c>
      <c r="M54" s="43">
        <v>4</v>
      </c>
      <c r="N54" s="46">
        <v>0.5714285714285714</v>
      </c>
    </row>
    <row r="55" spans="1:14" ht="12.75">
      <c r="A55" s="9" t="s">
        <v>3</v>
      </c>
      <c r="B55" s="43" t="s">
        <v>62</v>
      </c>
      <c r="C55" s="43" t="s">
        <v>117</v>
      </c>
      <c r="D55" s="43">
        <v>3</v>
      </c>
      <c r="E55" s="43">
        <v>3</v>
      </c>
      <c r="F55" s="43">
        <v>1</v>
      </c>
      <c r="G55" s="43">
        <v>0</v>
      </c>
      <c r="H55" s="43">
        <v>2</v>
      </c>
      <c r="I55" s="43">
        <v>8</v>
      </c>
      <c r="J55" s="44" t="s">
        <v>1</v>
      </c>
      <c r="K55" s="45">
        <v>16</v>
      </c>
      <c r="L55" s="43">
        <v>2</v>
      </c>
      <c r="M55" s="43">
        <v>-1</v>
      </c>
      <c r="N55" s="46">
        <v>-0.3333333333333333</v>
      </c>
    </row>
    <row r="56" spans="1:14" ht="12.75">
      <c r="A56" s="9" t="s">
        <v>4</v>
      </c>
      <c r="B56" s="43" t="s">
        <v>23</v>
      </c>
      <c r="C56" s="43" t="s">
        <v>117</v>
      </c>
      <c r="D56" s="43">
        <v>8</v>
      </c>
      <c r="E56" s="43">
        <v>8</v>
      </c>
      <c r="F56" s="43">
        <v>2</v>
      </c>
      <c r="G56" s="43">
        <v>1</v>
      </c>
      <c r="H56" s="43">
        <v>5</v>
      </c>
      <c r="I56" s="43">
        <v>12</v>
      </c>
      <c r="J56" s="44" t="s">
        <v>1</v>
      </c>
      <c r="K56" s="45">
        <v>32</v>
      </c>
      <c r="L56" s="43">
        <v>5</v>
      </c>
      <c r="M56" s="43">
        <v>-3</v>
      </c>
      <c r="N56" s="46">
        <v>-0.375</v>
      </c>
    </row>
    <row r="57" spans="1:14" ht="12.75">
      <c r="A57" s="9" t="s">
        <v>5</v>
      </c>
      <c r="B57" s="43" t="s">
        <v>24</v>
      </c>
      <c r="C57" s="43" t="s">
        <v>117</v>
      </c>
      <c r="D57" s="43">
        <v>8</v>
      </c>
      <c r="E57" s="43">
        <v>8</v>
      </c>
      <c r="F57" s="43">
        <v>1</v>
      </c>
      <c r="G57" s="43">
        <v>2</v>
      </c>
      <c r="H57" s="43">
        <v>5</v>
      </c>
      <c r="I57" s="43">
        <v>28</v>
      </c>
      <c r="J57" s="44" t="s">
        <v>1</v>
      </c>
      <c r="K57" s="45">
        <v>32</v>
      </c>
      <c r="L57" s="43">
        <v>4</v>
      </c>
      <c r="M57" s="43">
        <v>-4</v>
      </c>
      <c r="N57" s="46">
        <v>-0.5</v>
      </c>
    </row>
    <row r="58" spans="1:14" ht="12.75">
      <c r="A58" s="10" t="s">
        <v>6</v>
      </c>
      <c r="B58" s="43" t="s">
        <v>137</v>
      </c>
      <c r="C58" s="43" t="s">
        <v>117</v>
      </c>
      <c r="D58" s="43">
        <v>1</v>
      </c>
      <c r="E58" s="43">
        <v>1</v>
      </c>
      <c r="F58" s="43">
        <v>0</v>
      </c>
      <c r="G58" s="43">
        <v>0</v>
      </c>
      <c r="H58" s="43">
        <v>1</v>
      </c>
      <c r="I58" s="43">
        <v>0</v>
      </c>
      <c r="J58" s="44" t="s">
        <v>1</v>
      </c>
      <c r="K58" s="45">
        <v>3</v>
      </c>
      <c r="L58" s="43">
        <v>0</v>
      </c>
      <c r="M58" s="43">
        <v>-1</v>
      </c>
      <c r="N58" s="46">
        <v>-1</v>
      </c>
    </row>
    <row r="59" spans="3:10" ht="12.75">
      <c r="C59" s="11"/>
      <c r="J59" s="2"/>
    </row>
    <row r="60" spans="1:14" ht="15.75">
      <c r="A60" s="14"/>
      <c r="B60" s="24" t="s">
        <v>58</v>
      </c>
      <c r="C60" s="15"/>
      <c r="D60" s="15"/>
      <c r="E60" s="15"/>
      <c r="F60" s="15"/>
      <c r="G60" s="15"/>
      <c r="H60" s="15"/>
      <c r="I60" s="15"/>
      <c r="J60" s="15"/>
      <c r="K60" s="16"/>
      <c r="L60" s="15"/>
      <c r="M60" s="15"/>
      <c r="N60" s="17"/>
    </row>
    <row r="62" spans="1:14" ht="12.75">
      <c r="A62" s="9" t="s">
        <v>2</v>
      </c>
      <c r="B62" s="43" t="s">
        <v>63</v>
      </c>
      <c r="C62" s="43" t="s">
        <v>58</v>
      </c>
      <c r="D62" s="43">
        <v>7</v>
      </c>
      <c r="E62" s="43">
        <v>7</v>
      </c>
      <c r="F62" s="43">
        <v>5</v>
      </c>
      <c r="G62" s="43">
        <v>1</v>
      </c>
      <c r="H62" s="43">
        <v>1</v>
      </c>
      <c r="I62" s="43">
        <v>21</v>
      </c>
      <c r="J62" s="44" t="s">
        <v>1</v>
      </c>
      <c r="K62" s="45">
        <v>10</v>
      </c>
      <c r="L62" s="43">
        <v>11</v>
      </c>
      <c r="M62" s="43">
        <v>4</v>
      </c>
      <c r="N62" s="46">
        <v>0.5714285714285714</v>
      </c>
    </row>
    <row r="63" spans="1:14" ht="12.75">
      <c r="A63" s="9" t="s">
        <v>3</v>
      </c>
      <c r="B63" s="43" t="s">
        <v>21</v>
      </c>
      <c r="C63" s="43" t="s">
        <v>58</v>
      </c>
      <c r="D63" s="43">
        <v>5</v>
      </c>
      <c r="E63" s="43">
        <v>5</v>
      </c>
      <c r="F63" s="43">
        <v>3</v>
      </c>
      <c r="G63" s="43">
        <v>1</v>
      </c>
      <c r="H63" s="43">
        <v>1</v>
      </c>
      <c r="I63" s="43">
        <v>18</v>
      </c>
      <c r="J63" s="44" t="s">
        <v>1</v>
      </c>
      <c r="K63" s="45">
        <v>10</v>
      </c>
      <c r="L63" s="43">
        <v>7</v>
      </c>
      <c r="M63" s="43">
        <v>2</v>
      </c>
      <c r="N63" s="46">
        <v>0.4</v>
      </c>
    </row>
    <row r="64" spans="1:14" ht="12.75">
      <c r="A64" s="9" t="s">
        <v>4</v>
      </c>
      <c r="B64" s="43" t="s">
        <v>39</v>
      </c>
      <c r="C64" s="43" t="s">
        <v>58</v>
      </c>
      <c r="D64" s="43">
        <v>8</v>
      </c>
      <c r="E64" s="43">
        <v>8</v>
      </c>
      <c r="F64" s="43">
        <v>5</v>
      </c>
      <c r="G64" s="43">
        <v>1</v>
      </c>
      <c r="H64" s="43">
        <v>2</v>
      </c>
      <c r="I64" s="43">
        <v>31</v>
      </c>
      <c r="J64" s="44" t="s">
        <v>1</v>
      </c>
      <c r="K64" s="45">
        <v>11</v>
      </c>
      <c r="L64" s="43">
        <v>11</v>
      </c>
      <c r="M64" s="43">
        <v>3</v>
      </c>
      <c r="N64" s="46">
        <v>0.375</v>
      </c>
    </row>
    <row r="65" spans="1:14" ht="12.75">
      <c r="A65" s="9" t="s">
        <v>5</v>
      </c>
      <c r="B65" s="43" t="s">
        <v>54</v>
      </c>
      <c r="C65" s="43" t="s">
        <v>58</v>
      </c>
      <c r="D65" s="43">
        <v>7</v>
      </c>
      <c r="E65" s="43">
        <v>7</v>
      </c>
      <c r="F65" s="43">
        <v>3</v>
      </c>
      <c r="G65" s="43">
        <v>1</v>
      </c>
      <c r="H65" s="43">
        <v>3</v>
      </c>
      <c r="I65" s="43">
        <v>23</v>
      </c>
      <c r="J65" s="44" t="s">
        <v>1</v>
      </c>
      <c r="K65" s="45">
        <v>17</v>
      </c>
      <c r="L65" s="43">
        <v>7</v>
      </c>
      <c r="M65" s="43">
        <v>0</v>
      </c>
      <c r="N65" s="46">
        <v>0</v>
      </c>
    </row>
    <row r="66" spans="3:10" ht="12.75">
      <c r="C66" s="11"/>
      <c r="J66" s="2"/>
    </row>
    <row r="67" spans="1:14" ht="15.75">
      <c r="A67" s="14"/>
      <c r="B67" s="24" t="s">
        <v>17</v>
      </c>
      <c r="C67" s="15"/>
      <c r="D67" s="15"/>
      <c r="E67" s="15"/>
      <c r="F67" s="15"/>
      <c r="G67" s="15"/>
      <c r="H67" s="15"/>
      <c r="I67" s="15"/>
      <c r="J67" s="15"/>
      <c r="K67" s="16"/>
      <c r="L67" s="15"/>
      <c r="M67" s="15"/>
      <c r="N67" s="17"/>
    </row>
    <row r="69" spans="1:14" ht="12.75">
      <c r="A69" s="9" t="s">
        <v>2</v>
      </c>
      <c r="B69" s="43" t="s">
        <v>65</v>
      </c>
      <c r="C69" s="43" t="s">
        <v>17</v>
      </c>
      <c r="D69" s="43">
        <v>9</v>
      </c>
      <c r="E69" s="43">
        <v>9</v>
      </c>
      <c r="F69" s="43">
        <v>3</v>
      </c>
      <c r="G69" s="43">
        <v>4</v>
      </c>
      <c r="H69" s="43">
        <v>2</v>
      </c>
      <c r="I69" s="43">
        <v>31</v>
      </c>
      <c r="J69" s="44" t="s">
        <v>1</v>
      </c>
      <c r="K69" s="45">
        <v>32</v>
      </c>
      <c r="L69" s="43">
        <v>10</v>
      </c>
      <c r="M69" s="43">
        <v>1</v>
      </c>
      <c r="N69" s="46">
        <v>0.1111111111111111</v>
      </c>
    </row>
    <row r="70" spans="1:14" ht="12.75">
      <c r="A70" s="9" t="s">
        <v>3</v>
      </c>
      <c r="B70" s="43" t="s">
        <v>138</v>
      </c>
      <c r="C70" s="43" t="s">
        <v>17</v>
      </c>
      <c r="D70" s="43">
        <v>9</v>
      </c>
      <c r="E70" s="43">
        <v>9</v>
      </c>
      <c r="F70" s="43">
        <v>3</v>
      </c>
      <c r="G70" s="43">
        <v>2</v>
      </c>
      <c r="H70" s="43">
        <v>4</v>
      </c>
      <c r="I70" s="43">
        <v>17</v>
      </c>
      <c r="J70" s="44" t="s">
        <v>1</v>
      </c>
      <c r="K70" s="45">
        <v>18</v>
      </c>
      <c r="L70" s="43">
        <v>8</v>
      </c>
      <c r="M70" s="43">
        <v>-1</v>
      </c>
      <c r="N70" s="46">
        <v>-0.1111111111111111</v>
      </c>
    </row>
    <row r="71" spans="1:14" ht="12.75">
      <c r="A71" s="9" t="s">
        <v>4</v>
      </c>
      <c r="B71" s="43" t="s">
        <v>27</v>
      </c>
      <c r="C71" s="43" t="s">
        <v>17</v>
      </c>
      <c r="D71" s="43">
        <v>4</v>
      </c>
      <c r="E71" s="43">
        <v>4</v>
      </c>
      <c r="F71" s="43">
        <v>1</v>
      </c>
      <c r="G71" s="43">
        <v>0</v>
      </c>
      <c r="H71" s="43">
        <v>3</v>
      </c>
      <c r="I71" s="43">
        <v>13</v>
      </c>
      <c r="J71" s="44" t="s">
        <v>1</v>
      </c>
      <c r="K71" s="45">
        <v>29</v>
      </c>
      <c r="L71" s="43">
        <v>2</v>
      </c>
      <c r="M71" s="43">
        <v>-2</v>
      </c>
      <c r="N71" s="46">
        <v>-0.5</v>
      </c>
    </row>
    <row r="72" spans="1:14" ht="12.75">
      <c r="A72" s="9" t="s">
        <v>5</v>
      </c>
      <c r="B72" s="43" t="s">
        <v>64</v>
      </c>
      <c r="C72" s="43" t="s">
        <v>17</v>
      </c>
      <c r="D72" s="43">
        <v>5</v>
      </c>
      <c r="E72" s="43">
        <v>5</v>
      </c>
      <c r="F72" s="43">
        <v>0</v>
      </c>
      <c r="G72" s="43">
        <v>0</v>
      </c>
      <c r="H72" s="43">
        <v>5</v>
      </c>
      <c r="I72" s="43">
        <v>9</v>
      </c>
      <c r="J72" s="44" t="s">
        <v>1</v>
      </c>
      <c r="K72" s="45">
        <v>23</v>
      </c>
      <c r="L72" s="43">
        <v>0</v>
      </c>
      <c r="M72" s="43">
        <v>-5</v>
      </c>
      <c r="N72" s="46">
        <v>-1</v>
      </c>
    </row>
    <row r="73" spans="3:10" ht="12.75">
      <c r="C73" s="11"/>
      <c r="J73" s="2"/>
    </row>
    <row r="74" spans="1:14" ht="15.75">
      <c r="A74" s="14"/>
      <c r="B74" s="24" t="s">
        <v>43</v>
      </c>
      <c r="C74" s="15"/>
      <c r="D74" s="15"/>
      <c r="E74" s="15"/>
      <c r="F74" s="15"/>
      <c r="G74" s="15"/>
      <c r="H74" s="15"/>
      <c r="I74" s="15"/>
      <c r="J74" s="15"/>
      <c r="K74" s="16"/>
      <c r="L74" s="15"/>
      <c r="M74" s="15"/>
      <c r="N74" s="17"/>
    </row>
    <row r="76" spans="1:14" ht="12.75">
      <c r="A76" s="9" t="s">
        <v>2</v>
      </c>
      <c r="B76" s="43" t="s">
        <v>33</v>
      </c>
      <c r="C76" s="43" t="s">
        <v>43</v>
      </c>
      <c r="D76" s="43">
        <v>14</v>
      </c>
      <c r="E76" s="43">
        <v>22</v>
      </c>
      <c r="F76" s="43">
        <v>10</v>
      </c>
      <c r="G76" s="43">
        <v>8</v>
      </c>
      <c r="H76" s="43">
        <v>4</v>
      </c>
      <c r="I76" s="43">
        <v>69</v>
      </c>
      <c r="J76" s="44" t="s">
        <v>1</v>
      </c>
      <c r="K76" s="45">
        <v>39</v>
      </c>
      <c r="L76" s="43">
        <v>28</v>
      </c>
      <c r="M76" s="43">
        <v>6</v>
      </c>
      <c r="N76" s="46">
        <v>0.2727272727272727</v>
      </c>
    </row>
    <row r="77" spans="1:14" ht="12.75">
      <c r="A77" s="9" t="s">
        <v>3</v>
      </c>
      <c r="B77" s="43" t="s">
        <v>139</v>
      </c>
      <c r="C77" s="43" t="s">
        <v>43</v>
      </c>
      <c r="D77" s="43">
        <v>14</v>
      </c>
      <c r="E77" s="43">
        <v>22</v>
      </c>
      <c r="F77" s="43">
        <v>6</v>
      </c>
      <c r="G77" s="43">
        <v>8</v>
      </c>
      <c r="H77" s="43">
        <v>8</v>
      </c>
      <c r="I77" s="43">
        <v>65</v>
      </c>
      <c r="J77" s="44" t="s">
        <v>1</v>
      </c>
      <c r="K77" s="45">
        <v>57</v>
      </c>
      <c r="L77" s="43">
        <v>20</v>
      </c>
      <c r="M77" s="43">
        <v>-2</v>
      </c>
      <c r="N77" s="46">
        <v>-0.09090909090909091</v>
      </c>
    </row>
    <row r="78" spans="1:14" ht="12.75">
      <c r="A78" s="9" t="s">
        <v>4</v>
      </c>
      <c r="B78" s="43" t="s">
        <v>140</v>
      </c>
      <c r="C78" s="43" t="s">
        <v>43</v>
      </c>
      <c r="D78" s="43">
        <v>8</v>
      </c>
      <c r="E78" s="43">
        <v>10</v>
      </c>
      <c r="F78" s="43">
        <v>3</v>
      </c>
      <c r="G78" s="43">
        <v>1</v>
      </c>
      <c r="H78" s="43">
        <v>6</v>
      </c>
      <c r="I78" s="43">
        <v>13</v>
      </c>
      <c r="J78" s="44" t="s">
        <v>1</v>
      </c>
      <c r="K78" s="45">
        <v>27</v>
      </c>
      <c r="L78" s="43">
        <v>7</v>
      </c>
      <c r="M78" s="43">
        <v>-3</v>
      </c>
      <c r="N78" s="46">
        <v>-0.3</v>
      </c>
    </row>
    <row r="79" spans="1:14" ht="12.75">
      <c r="A79" s="9" t="s">
        <v>5</v>
      </c>
      <c r="B79" s="43" t="s">
        <v>32</v>
      </c>
      <c r="C79" s="43" t="s">
        <v>43</v>
      </c>
      <c r="D79" s="43">
        <v>8</v>
      </c>
      <c r="E79" s="43">
        <v>12</v>
      </c>
      <c r="F79" s="43">
        <v>3</v>
      </c>
      <c r="G79" s="43">
        <v>2</v>
      </c>
      <c r="H79" s="43">
        <v>7</v>
      </c>
      <c r="I79" s="43">
        <v>21</v>
      </c>
      <c r="J79" s="44" t="s">
        <v>1</v>
      </c>
      <c r="K79" s="45">
        <v>39</v>
      </c>
      <c r="L79" s="43">
        <v>8</v>
      </c>
      <c r="M79" s="43">
        <v>-4</v>
      </c>
      <c r="N79" s="46">
        <v>-0.3333333333333333</v>
      </c>
    </row>
    <row r="80" spans="3:10" ht="12.75">
      <c r="C80" s="11"/>
      <c r="J80" s="2"/>
    </row>
    <row r="81" spans="1:14" ht="15.75">
      <c r="A81" s="14"/>
      <c r="B81" s="24" t="s">
        <v>42</v>
      </c>
      <c r="C81" s="15"/>
      <c r="D81" s="15"/>
      <c r="E81" s="15"/>
      <c r="F81" s="15"/>
      <c r="G81" s="15"/>
      <c r="H81" s="15"/>
      <c r="I81" s="15"/>
      <c r="J81" s="15"/>
      <c r="K81" s="16"/>
      <c r="L81" s="15"/>
      <c r="M81" s="15"/>
      <c r="N81" s="17"/>
    </row>
    <row r="83" spans="1:14" ht="12.75">
      <c r="A83" s="9" t="s">
        <v>2</v>
      </c>
      <c r="B83" s="43" t="s">
        <v>41</v>
      </c>
      <c r="C83" s="43" t="s">
        <v>42</v>
      </c>
      <c r="D83" s="43">
        <v>11</v>
      </c>
      <c r="E83" s="43">
        <v>16</v>
      </c>
      <c r="F83" s="43">
        <v>11</v>
      </c>
      <c r="G83" s="43">
        <v>3</v>
      </c>
      <c r="H83" s="43">
        <v>2</v>
      </c>
      <c r="I83" s="43">
        <v>58</v>
      </c>
      <c r="J83" s="44" t="s">
        <v>1</v>
      </c>
      <c r="K83" s="45">
        <v>30</v>
      </c>
      <c r="L83" s="43">
        <v>25</v>
      </c>
      <c r="M83" s="43">
        <v>9</v>
      </c>
      <c r="N83" s="46">
        <v>0.5625</v>
      </c>
    </row>
    <row r="84" spans="1:14" ht="12.75">
      <c r="A84" s="9" t="s">
        <v>3</v>
      </c>
      <c r="B84" s="43" t="s">
        <v>40</v>
      </c>
      <c r="C84" s="43" t="s">
        <v>42</v>
      </c>
      <c r="D84" s="43">
        <v>10</v>
      </c>
      <c r="E84" s="43">
        <v>13</v>
      </c>
      <c r="F84" s="43">
        <v>5</v>
      </c>
      <c r="G84" s="43">
        <v>7</v>
      </c>
      <c r="H84" s="43">
        <v>1</v>
      </c>
      <c r="I84" s="43">
        <v>39</v>
      </c>
      <c r="J84" s="44" t="s">
        <v>1</v>
      </c>
      <c r="K84" s="45">
        <v>21</v>
      </c>
      <c r="L84" s="43">
        <v>17</v>
      </c>
      <c r="M84" s="43">
        <v>4</v>
      </c>
      <c r="N84" s="46">
        <v>0.3076923076923077</v>
      </c>
    </row>
    <row r="85" spans="1:14" ht="12.75">
      <c r="A85" s="9" t="s">
        <v>4</v>
      </c>
      <c r="B85" s="43" t="s">
        <v>26</v>
      </c>
      <c r="C85" s="43" t="s">
        <v>42</v>
      </c>
      <c r="D85" s="43">
        <v>5</v>
      </c>
      <c r="E85" s="43">
        <v>8</v>
      </c>
      <c r="F85" s="43">
        <v>3</v>
      </c>
      <c r="G85" s="43">
        <v>3</v>
      </c>
      <c r="H85" s="43">
        <v>2</v>
      </c>
      <c r="I85" s="43">
        <v>18</v>
      </c>
      <c r="J85" s="44" t="s">
        <v>1</v>
      </c>
      <c r="K85" s="45">
        <v>17</v>
      </c>
      <c r="L85" s="43">
        <v>9</v>
      </c>
      <c r="M85" s="43">
        <v>1</v>
      </c>
      <c r="N85" s="46">
        <v>0.125</v>
      </c>
    </row>
    <row r="86" spans="1:14" ht="12.75">
      <c r="A86" s="9" t="s">
        <v>5</v>
      </c>
      <c r="B86" s="43" t="s">
        <v>66</v>
      </c>
      <c r="C86" s="43" t="s">
        <v>42</v>
      </c>
      <c r="D86" s="43">
        <v>8</v>
      </c>
      <c r="E86" s="43">
        <v>11</v>
      </c>
      <c r="F86" s="43">
        <v>5</v>
      </c>
      <c r="G86" s="43">
        <v>1</v>
      </c>
      <c r="H86" s="43">
        <v>5</v>
      </c>
      <c r="I86" s="43">
        <v>32</v>
      </c>
      <c r="J86" s="44" t="s">
        <v>1</v>
      </c>
      <c r="K86" s="45">
        <v>40</v>
      </c>
      <c r="L86" s="43">
        <v>11</v>
      </c>
      <c r="M86" s="43">
        <v>0</v>
      </c>
      <c r="N86" s="46">
        <v>0</v>
      </c>
    </row>
    <row r="87" spans="1:14" ht="12.75">
      <c r="A87" s="9" t="s">
        <v>6</v>
      </c>
      <c r="B87" s="43" t="s">
        <v>45</v>
      </c>
      <c r="C87" s="43" t="s">
        <v>42</v>
      </c>
      <c r="D87" s="43">
        <v>11</v>
      </c>
      <c r="E87" s="43">
        <v>15</v>
      </c>
      <c r="F87" s="43">
        <v>5</v>
      </c>
      <c r="G87" s="43">
        <v>4</v>
      </c>
      <c r="H87" s="43">
        <v>6</v>
      </c>
      <c r="I87" s="43">
        <v>35</v>
      </c>
      <c r="J87" s="44" t="s">
        <v>1</v>
      </c>
      <c r="K87" s="45">
        <v>38</v>
      </c>
      <c r="L87" s="43">
        <v>14</v>
      </c>
      <c r="M87" s="43">
        <v>-1</v>
      </c>
      <c r="N87" s="46">
        <v>-0.06666666666666667</v>
      </c>
    </row>
    <row r="88" spans="3:10" ht="12.75">
      <c r="C88" s="11"/>
      <c r="J88" s="2"/>
    </row>
    <row r="89" spans="1:14" ht="15.75">
      <c r="A89" s="14"/>
      <c r="B89" s="24" t="s">
        <v>122</v>
      </c>
      <c r="C89" s="15"/>
      <c r="D89" s="15"/>
      <c r="E89" s="15"/>
      <c r="F89" s="15"/>
      <c r="G89" s="15"/>
      <c r="H89" s="15"/>
      <c r="I89" s="15"/>
      <c r="J89" s="15"/>
      <c r="K89" s="16"/>
      <c r="L89" s="15"/>
      <c r="M89" s="15"/>
      <c r="N89" s="17"/>
    </row>
    <row r="91" spans="1:14" ht="12.75">
      <c r="A91" s="9" t="s">
        <v>2</v>
      </c>
      <c r="B91" s="43" t="s">
        <v>48</v>
      </c>
      <c r="C91" s="43" t="s">
        <v>122</v>
      </c>
      <c r="D91" s="43">
        <v>7</v>
      </c>
      <c r="E91" s="43">
        <v>7</v>
      </c>
      <c r="F91" s="43">
        <v>3</v>
      </c>
      <c r="G91" s="43">
        <v>1</v>
      </c>
      <c r="H91" s="43">
        <v>3</v>
      </c>
      <c r="I91" s="43">
        <v>22</v>
      </c>
      <c r="J91" s="44" t="s">
        <v>1</v>
      </c>
      <c r="K91" s="45">
        <v>26</v>
      </c>
      <c r="L91" s="43">
        <v>7</v>
      </c>
      <c r="M91" s="43">
        <v>0</v>
      </c>
      <c r="N91" s="46">
        <v>0</v>
      </c>
    </row>
    <row r="92" spans="1:14" ht="12.75">
      <c r="A92" s="9" t="s">
        <v>3</v>
      </c>
      <c r="B92" s="43" t="s">
        <v>141</v>
      </c>
      <c r="C92" s="43" t="s">
        <v>122</v>
      </c>
      <c r="D92" s="43">
        <v>7</v>
      </c>
      <c r="E92" s="43">
        <v>7</v>
      </c>
      <c r="F92" s="43">
        <v>0</v>
      </c>
      <c r="G92" s="43">
        <v>1</v>
      </c>
      <c r="H92" s="43">
        <v>6</v>
      </c>
      <c r="I92" s="43">
        <v>8</v>
      </c>
      <c r="J92" s="44" t="s">
        <v>1</v>
      </c>
      <c r="K92" s="45">
        <v>38</v>
      </c>
      <c r="L92" s="43">
        <v>1</v>
      </c>
      <c r="M92" s="43">
        <v>-6</v>
      </c>
      <c r="N92" s="46">
        <v>-0.8571428571428571</v>
      </c>
    </row>
    <row r="93" spans="1:14" ht="12.75">
      <c r="A93" s="9" t="s">
        <v>4</v>
      </c>
      <c r="B93" s="43" t="s">
        <v>142</v>
      </c>
      <c r="C93" s="43" t="s">
        <v>122</v>
      </c>
      <c r="D93" s="43">
        <v>7</v>
      </c>
      <c r="E93" s="43">
        <v>7</v>
      </c>
      <c r="F93" s="43">
        <v>0</v>
      </c>
      <c r="G93" s="43">
        <v>1</v>
      </c>
      <c r="H93" s="43">
        <v>6</v>
      </c>
      <c r="I93" s="43">
        <v>14</v>
      </c>
      <c r="J93" s="44" t="s">
        <v>1</v>
      </c>
      <c r="K93" s="45">
        <v>32</v>
      </c>
      <c r="L93" s="43">
        <v>1</v>
      </c>
      <c r="M93" s="43">
        <v>-6</v>
      </c>
      <c r="N93" s="46">
        <v>-0.8571428571428571</v>
      </c>
    </row>
    <row r="94" spans="3:10" ht="12.75">
      <c r="C94" s="11"/>
      <c r="J94" s="2"/>
    </row>
    <row r="95" spans="1:14" ht="15.75">
      <c r="A95" s="14"/>
      <c r="B95" s="24" t="s">
        <v>56</v>
      </c>
      <c r="C95" s="15"/>
      <c r="D95" s="15"/>
      <c r="E95" s="15"/>
      <c r="F95" s="15"/>
      <c r="G95" s="15"/>
      <c r="H95" s="15"/>
      <c r="I95" s="15"/>
      <c r="J95" s="15"/>
      <c r="K95" s="16"/>
      <c r="L95" s="15"/>
      <c r="M95" s="15"/>
      <c r="N95" s="17"/>
    </row>
    <row r="97" spans="1:14" ht="12.75">
      <c r="A97" s="9" t="s">
        <v>2</v>
      </c>
      <c r="B97" s="43" t="s">
        <v>51</v>
      </c>
      <c r="C97" s="43" t="s">
        <v>56</v>
      </c>
      <c r="D97" s="43">
        <v>8</v>
      </c>
      <c r="E97" s="43">
        <v>8</v>
      </c>
      <c r="F97" s="43">
        <v>6</v>
      </c>
      <c r="G97" s="43">
        <v>1</v>
      </c>
      <c r="H97" s="43">
        <v>1</v>
      </c>
      <c r="I97" s="43">
        <v>31</v>
      </c>
      <c r="J97" s="44" t="s">
        <v>1</v>
      </c>
      <c r="K97" s="45">
        <v>24</v>
      </c>
      <c r="L97" s="43">
        <v>13</v>
      </c>
      <c r="M97" s="43">
        <v>5</v>
      </c>
      <c r="N97" s="46">
        <v>0.625</v>
      </c>
    </row>
    <row r="98" spans="1:14" ht="12.75">
      <c r="A98" s="9" t="s">
        <v>3</v>
      </c>
      <c r="B98" s="43" t="s">
        <v>143</v>
      </c>
      <c r="C98" s="43" t="s">
        <v>56</v>
      </c>
      <c r="D98" s="43">
        <v>7</v>
      </c>
      <c r="E98" s="43">
        <v>7</v>
      </c>
      <c r="F98" s="43">
        <v>1</v>
      </c>
      <c r="G98" s="43">
        <v>1</v>
      </c>
      <c r="H98" s="43">
        <v>5</v>
      </c>
      <c r="I98" s="43">
        <v>14</v>
      </c>
      <c r="J98" s="44" t="s">
        <v>1</v>
      </c>
      <c r="K98" s="45">
        <v>29</v>
      </c>
      <c r="L98" s="43">
        <v>3</v>
      </c>
      <c r="M98" s="43">
        <v>-4</v>
      </c>
      <c r="N98" s="46">
        <v>-0.5714285714285714</v>
      </c>
    </row>
    <row r="99" spans="1:14" ht="12.75">
      <c r="A99" s="9" t="s">
        <v>4</v>
      </c>
      <c r="B99" s="43" t="s">
        <v>144</v>
      </c>
      <c r="C99" s="43" t="s">
        <v>56</v>
      </c>
      <c r="D99" s="43">
        <v>6</v>
      </c>
      <c r="E99" s="43">
        <v>6</v>
      </c>
      <c r="F99" s="43">
        <v>0</v>
      </c>
      <c r="G99" s="43">
        <v>2</v>
      </c>
      <c r="H99" s="43">
        <v>4</v>
      </c>
      <c r="I99" s="43">
        <v>8</v>
      </c>
      <c r="J99" s="44" t="s">
        <v>1</v>
      </c>
      <c r="K99" s="45">
        <v>18</v>
      </c>
      <c r="L99" s="43">
        <v>2</v>
      </c>
      <c r="M99" s="43">
        <v>-4</v>
      </c>
      <c r="N99" s="46">
        <v>-0.6666666666666666</v>
      </c>
    </row>
    <row r="100" spans="1:14" ht="12.75">
      <c r="A100" s="9" t="s">
        <v>5</v>
      </c>
      <c r="B100" s="43" t="s">
        <v>145</v>
      </c>
      <c r="C100" s="43" t="s">
        <v>56</v>
      </c>
      <c r="D100" s="43">
        <v>6</v>
      </c>
      <c r="E100" s="43">
        <v>6</v>
      </c>
      <c r="F100" s="43">
        <v>0</v>
      </c>
      <c r="G100" s="43">
        <v>0</v>
      </c>
      <c r="H100" s="43">
        <v>6</v>
      </c>
      <c r="I100" s="43">
        <v>9</v>
      </c>
      <c r="J100" s="44" t="s">
        <v>1</v>
      </c>
      <c r="K100" s="45">
        <v>20</v>
      </c>
      <c r="L100" s="43">
        <v>0</v>
      </c>
      <c r="M100" s="43">
        <v>-6</v>
      </c>
      <c r="N100" s="46">
        <v>-1</v>
      </c>
    </row>
    <row r="101" spans="3:10" ht="12.75">
      <c r="C101" s="11"/>
      <c r="J101" s="2"/>
    </row>
    <row r="102" spans="1:14" ht="15.75">
      <c r="A102" s="14"/>
      <c r="B102" s="24" t="s">
        <v>52</v>
      </c>
      <c r="C102" s="15"/>
      <c r="D102" s="15"/>
      <c r="E102" s="15"/>
      <c r="F102" s="15"/>
      <c r="G102" s="15"/>
      <c r="H102" s="15"/>
      <c r="I102" s="15"/>
      <c r="J102" s="15"/>
      <c r="K102" s="16"/>
      <c r="L102" s="15"/>
      <c r="M102" s="15"/>
      <c r="N102" s="17"/>
    </row>
    <row r="104" spans="1:14" ht="12.75">
      <c r="A104" s="9" t="s">
        <v>2</v>
      </c>
      <c r="B104" s="43" t="s">
        <v>146</v>
      </c>
      <c r="C104" s="43" t="s">
        <v>52</v>
      </c>
      <c r="D104" s="43">
        <v>13</v>
      </c>
      <c r="E104" s="43">
        <v>21</v>
      </c>
      <c r="F104" s="43">
        <v>11</v>
      </c>
      <c r="G104" s="43">
        <v>4</v>
      </c>
      <c r="H104" s="43">
        <v>6</v>
      </c>
      <c r="I104" s="43">
        <v>49</v>
      </c>
      <c r="J104" s="44" t="s">
        <v>1</v>
      </c>
      <c r="K104" s="45">
        <v>45</v>
      </c>
      <c r="L104" s="43">
        <v>26</v>
      </c>
      <c r="M104" s="43">
        <v>5</v>
      </c>
      <c r="N104" s="46">
        <v>0.23809523809523808</v>
      </c>
    </row>
    <row r="105" spans="1:14" ht="12.75">
      <c r="A105" s="9" t="s">
        <v>3</v>
      </c>
      <c r="B105" s="43" t="s">
        <v>55</v>
      </c>
      <c r="C105" s="43" t="s">
        <v>52</v>
      </c>
      <c r="D105" s="43">
        <v>13</v>
      </c>
      <c r="E105" s="43">
        <v>21</v>
      </c>
      <c r="F105" s="43">
        <v>8</v>
      </c>
      <c r="G105" s="43">
        <v>7</v>
      </c>
      <c r="H105" s="43">
        <v>6</v>
      </c>
      <c r="I105" s="43">
        <v>38</v>
      </c>
      <c r="J105" s="44" t="s">
        <v>1</v>
      </c>
      <c r="K105" s="45">
        <v>29</v>
      </c>
      <c r="L105" s="43">
        <v>23</v>
      </c>
      <c r="M105" s="43">
        <v>2</v>
      </c>
      <c r="N105" s="46">
        <v>0.09523809523809523</v>
      </c>
    </row>
    <row r="106" spans="1:14" ht="12.75">
      <c r="A106" s="9" t="s">
        <v>4</v>
      </c>
      <c r="B106" s="43" t="s">
        <v>30</v>
      </c>
      <c r="C106" s="43" t="s">
        <v>52</v>
      </c>
      <c r="D106" s="43">
        <v>13</v>
      </c>
      <c r="E106" s="43">
        <v>21</v>
      </c>
      <c r="F106" s="43">
        <v>6</v>
      </c>
      <c r="G106" s="43">
        <v>8</v>
      </c>
      <c r="H106" s="43">
        <v>7</v>
      </c>
      <c r="I106" s="43">
        <v>42</v>
      </c>
      <c r="J106" s="44" t="s">
        <v>1</v>
      </c>
      <c r="K106" s="45">
        <v>40</v>
      </c>
      <c r="L106" s="43">
        <v>20</v>
      </c>
      <c r="M106" s="43">
        <v>-1</v>
      </c>
      <c r="N106" s="46">
        <v>-0.047619047619047616</v>
      </c>
    </row>
    <row r="108" spans="1:14" ht="15.75">
      <c r="A108" s="14"/>
      <c r="B108" s="24" t="s">
        <v>109</v>
      </c>
      <c r="C108" s="15"/>
      <c r="D108" s="15"/>
      <c r="E108" s="15"/>
      <c r="F108" s="15"/>
      <c r="G108" s="15"/>
      <c r="H108" s="15"/>
      <c r="I108" s="15"/>
      <c r="J108" s="15"/>
      <c r="K108" s="16"/>
      <c r="L108" s="15"/>
      <c r="M108" s="15"/>
      <c r="N108" s="17"/>
    </row>
    <row r="110" spans="1:14" ht="12.75">
      <c r="A110" s="9" t="s">
        <v>2</v>
      </c>
      <c r="B110" s="43" t="s">
        <v>147</v>
      </c>
      <c r="C110" s="43" t="s">
        <v>109</v>
      </c>
      <c r="D110" s="43">
        <v>10</v>
      </c>
      <c r="E110" s="43">
        <v>10</v>
      </c>
      <c r="F110" s="43">
        <v>5</v>
      </c>
      <c r="G110" s="43">
        <v>1</v>
      </c>
      <c r="H110" s="43">
        <v>4</v>
      </c>
      <c r="I110" s="43">
        <v>24</v>
      </c>
      <c r="J110" s="44" t="s">
        <v>1</v>
      </c>
      <c r="K110" s="45">
        <v>18</v>
      </c>
      <c r="L110" s="43">
        <v>11</v>
      </c>
      <c r="M110" s="43">
        <v>1</v>
      </c>
      <c r="N110" s="46">
        <v>0.1</v>
      </c>
    </row>
    <row r="111" spans="1:14" ht="12.75">
      <c r="A111" s="9" t="s">
        <v>3</v>
      </c>
      <c r="B111" s="43" t="s">
        <v>31</v>
      </c>
      <c r="C111" s="43" t="s">
        <v>109</v>
      </c>
      <c r="D111" s="43">
        <v>9</v>
      </c>
      <c r="E111" s="43">
        <v>9</v>
      </c>
      <c r="F111" s="43">
        <v>4</v>
      </c>
      <c r="G111" s="43">
        <v>1</v>
      </c>
      <c r="H111" s="43">
        <v>4</v>
      </c>
      <c r="I111" s="43">
        <v>16</v>
      </c>
      <c r="J111" s="44" t="s">
        <v>1</v>
      </c>
      <c r="K111" s="45">
        <v>24</v>
      </c>
      <c r="L111" s="43">
        <v>9</v>
      </c>
      <c r="M111" s="43">
        <v>0</v>
      </c>
      <c r="N111" s="46">
        <v>0</v>
      </c>
    </row>
    <row r="112" spans="1:14" ht="12.75">
      <c r="A112" s="9" t="s">
        <v>4</v>
      </c>
      <c r="B112" s="43" t="s">
        <v>46</v>
      </c>
      <c r="C112" s="43" t="s">
        <v>109</v>
      </c>
      <c r="D112" s="43">
        <v>6</v>
      </c>
      <c r="E112" s="43">
        <v>6</v>
      </c>
      <c r="F112" s="43">
        <v>1</v>
      </c>
      <c r="G112" s="43">
        <v>3</v>
      </c>
      <c r="H112" s="43">
        <v>2</v>
      </c>
      <c r="I112" s="43">
        <v>11</v>
      </c>
      <c r="J112" s="44" t="s">
        <v>1</v>
      </c>
      <c r="K112" s="45">
        <v>15</v>
      </c>
      <c r="L112" s="43">
        <v>5</v>
      </c>
      <c r="M112" s="43">
        <v>-1</v>
      </c>
      <c r="N112" s="46">
        <v>-0.16666666666666666</v>
      </c>
    </row>
    <row r="113" spans="1:14" ht="12.75">
      <c r="A113" s="9" t="s">
        <v>5</v>
      </c>
      <c r="B113" s="43" t="s">
        <v>148</v>
      </c>
      <c r="C113" s="43" t="s">
        <v>109</v>
      </c>
      <c r="D113" s="43">
        <v>5</v>
      </c>
      <c r="E113" s="43">
        <v>5</v>
      </c>
      <c r="F113" s="43">
        <v>1</v>
      </c>
      <c r="G113" s="43">
        <v>2</v>
      </c>
      <c r="H113" s="43">
        <v>2</v>
      </c>
      <c r="I113" s="43">
        <v>8</v>
      </c>
      <c r="J113" s="44" t="s">
        <v>1</v>
      </c>
      <c r="K113" s="45">
        <v>13</v>
      </c>
      <c r="L113" s="43">
        <v>4</v>
      </c>
      <c r="M113" s="43">
        <v>-1</v>
      </c>
      <c r="N113" s="46">
        <v>-0.2</v>
      </c>
    </row>
    <row r="114" spans="3:10" ht="12.75">
      <c r="C114" s="11"/>
      <c r="J114" s="2"/>
    </row>
    <row r="115" spans="1:14" ht="15.75">
      <c r="A115" s="14"/>
      <c r="B115" s="24" t="s">
        <v>111</v>
      </c>
      <c r="C115" s="15"/>
      <c r="D115" s="15"/>
      <c r="E115" s="15"/>
      <c r="F115" s="15"/>
      <c r="G115" s="15"/>
      <c r="H115" s="15"/>
      <c r="I115" s="15"/>
      <c r="J115" s="15"/>
      <c r="K115" s="16"/>
      <c r="L115" s="15"/>
      <c r="M115" s="15"/>
      <c r="N115" s="17"/>
    </row>
    <row r="117" spans="1:14" ht="12.75">
      <c r="A117" s="9" t="s">
        <v>2</v>
      </c>
      <c r="B117" s="43" t="s">
        <v>34</v>
      </c>
      <c r="C117" s="43" t="s">
        <v>111</v>
      </c>
      <c r="D117" s="43">
        <v>10</v>
      </c>
      <c r="E117" s="43">
        <v>10</v>
      </c>
      <c r="F117" s="43">
        <v>6</v>
      </c>
      <c r="G117" s="43">
        <v>4</v>
      </c>
      <c r="H117" s="43">
        <v>0</v>
      </c>
      <c r="I117" s="43">
        <v>29</v>
      </c>
      <c r="J117" s="44" t="s">
        <v>1</v>
      </c>
      <c r="K117" s="45">
        <v>15</v>
      </c>
      <c r="L117" s="43">
        <v>16</v>
      </c>
      <c r="M117" s="43">
        <v>6</v>
      </c>
      <c r="N117" s="46">
        <v>0.6</v>
      </c>
    </row>
    <row r="118" spans="1:14" ht="12.75">
      <c r="A118" s="9" t="s">
        <v>3</v>
      </c>
      <c r="B118" s="43" t="s">
        <v>61</v>
      </c>
      <c r="C118" s="43" t="s">
        <v>111</v>
      </c>
      <c r="D118" s="43">
        <v>7</v>
      </c>
      <c r="E118" s="43">
        <v>7</v>
      </c>
      <c r="F118" s="43">
        <v>2</v>
      </c>
      <c r="G118" s="43">
        <v>3</v>
      </c>
      <c r="H118" s="43">
        <v>2</v>
      </c>
      <c r="I118" s="43">
        <v>19</v>
      </c>
      <c r="J118" s="44" t="s">
        <v>1</v>
      </c>
      <c r="K118" s="45">
        <v>15</v>
      </c>
      <c r="L118" s="43">
        <v>7</v>
      </c>
      <c r="M118" s="43">
        <v>0</v>
      </c>
      <c r="N118" s="46">
        <v>0</v>
      </c>
    </row>
    <row r="119" spans="1:14" ht="12.75">
      <c r="A119" s="9" t="s">
        <v>4</v>
      </c>
      <c r="B119" s="43" t="s">
        <v>25</v>
      </c>
      <c r="C119" s="43" t="s">
        <v>111</v>
      </c>
      <c r="D119" s="43">
        <v>8</v>
      </c>
      <c r="E119" s="43">
        <v>8</v>
      </c>
      <c r="F119" s="43">
        <v>3</v>
      </c>
      <c r="G119" s="43">
        <v>1</v>
      </c>
      <c r="H119" s="43">
        <v>4</v>
      </c>
      <c r="I119" s="43">
        <v>17</v>
      </c>
      <c r="J119" s="44" t="s">
        <v>1</v>
      </c>
      <c r="K119" s="45">
        <v>31</v>
      </c>
      <c r="L119" s="43">
        <v>7</v>
      </c>
      <c r="M119" s="43">
        <v>-1</v>
      </c>
      <c r="N119" s="46">
        <v>-0.125</v>
      </c>
    </row>
    <row r="120" spans="1:14" ht="12.75">
      <c r="A120" s="9" t="s">
        <v>5</v>
      </c>
      <c r="B120" s="43" t="s">
        <v>149</v>
      </c>
      <c r="C120" s="43" t="s">
        <v>111</v>
      </c>
      <c r="D120" s="43">
        <v>5</v>
      </c>
      <c r="E120" s="43">
        <v>5</v>
      </c>
      <c r="F120" s="43">
        <v>1</v>
      </c>
      <c r="G120" s="43">
        <v>0</v>
      </c>
      <c r="H120" s="43">
        <v>4</v>
      </c>
      <c r="I120" s="43">
        <v>13</v>
      </c>
      <c r="J120" s="44" t="s">
        <v>1</v>
      </c>
      <c r="K120" s="45">
        <v>21</v>
      </c>
      <c r="L120" s="43">
        <v>2</v>
      </c>
      <c r="M120" s="43">
        <v>-3</v>
      </c>
      <c r="N120" s="46">
        <v>-0.6</v>
      </c>
    </row>
    <row r="121" spans="3:10" ht="12.75">
      <c r="C121" s="11"/>
      <c r="J121" s="2"/>
    </row>
    <row r="146" spans="2:14" ht="12.75">
      <c r="B146" s="43"/>
      <c r="C146" s="43"/>
      <c r="D146" s="43"/>
      <c r="E146" s="43"/>
      <c r="F146" s="43"/>
      <c r="G146" s="43"/>
      <c r="H146" s="43"/>
      <c r="I146" s="43"/>
      <c r="J146" s="44"/>
      <c r="K146" s="45"/>
      <c r="L146" s="43"/>
      <c r="M146" s="43"/>
      <c r="N146" s="46"/>
    </row>
    <row r="147" spans="2:14" ht="12.75">
      <c r="B147" s="43"/>
      <c r="C147" s="43"/>
      <c r="D147" s="43"/>
      <c r="E147" s="43"/>
      <c r="F147" s="43"/>
      <c r="G147" s="43"/>
      <c r="H147" s="43"/>
      <c r="I147" s="43"/>
      <c r="J147" s="44"/>
      <c r="K147" s="45"/>
      <c r="L147" s="43"/>
      <c r="M147" s="43"/>
      <c r="N147" s="46"/>
    </row>
    <row r="148" spans="2:14" ht="12.75">
      <c r="B148" s="43"/>
      <c r="C148" s="43"/>
      <c r="D148" s="43"/>
      <c r="E148" s="43"/>
      <c r="F148" s="43"/>
      <c r="G148" s="43"/>
      <c r="H148" s="43"/>
      <c r="I148" s="43"/>
      <c r="J148" s="44"/>
      <c r="K148" s="45"/>
      <c r="L148" s="43"/>
      <c r="M148" s="43"/>
      <c r="N148" s="46"/>
    </row>
    <row r="149" spans="2:14" ht="12.75">
      <c r="B149" s="43"/>
      <c r="C149" s="43"/>
      <c r="D149" s="43"/>
      <c r="E149" s="43"/>
      <c r="F149" s="43"/>
      <c r="G149" s="43"/>
      <c r="H149" s="43"/>
      <c r="I149" s="43"/>
      <c r="J149" s="44"/>
      <c r="K149" s="45"/>
      <c r="L149" s="43"/>
      <c r="M149" s="43"/>
      <c r="N149" s="46"/>
    </row>
    <row r="150" spans="2:14" ht="12.75">
      <c r="B150" s="43"/>
      <c r="C150" s="43"/>
      <c r="D150" s="43"/>
      <c r="E150" s="43"/>
      <c r="F150" s="43"/>
      <c r="G150" s="43"/>
      <c r="H150" s="43"/>
      <c r="I150" s="43"/>
      <c r="J150" s="44"/>
      <c r="K150" s="45"/>
      <c r="L150" s="43"/>
      <c r="M150" s="43"/>
      <c r="N150" s="46"/>
    </row>
    <row r="151" spans="2:14" ht="12.75">
      <c r="B151" s="43"/>
      <c r="C151" s="43"/>
      <c r="D151" s="43"/>
      <c r="E151" s="43"/>
      <c r="F151" s="43"/>
      <c r="G151" s="43"/>
      <c r="H151" s="43"/>
      <c r="I151" s="43"/>
      <c r="J151" s="44"/>
      <c r="K151" s="45"/>
      <c r="L151" s="43"/>
      <c r="M151" s="43"/>
      <c r="N151" s="46"/>
    </row>
    <row r="152" spans="2:14" ht="12.75">
      <c r="B152" s="43"/>
      <c r="C152" s="43"/>
      <c r="D152" s="43"/>
      <c r="E152" s="43"/>
      <c r="F152" s="43"/>
      <c r="G152" s="43"/>
      <c r="H152" s="43"/>
      <c r="I152" s="43"/>
      <c r="J152" s="44"/>
      <c r="K152" s="45"/>
      <c r="L152" s="43"/>
      <c r="M152" s="43"/>
      <c r="N152" s="46"/>
    </row>
    <row r="153" spans="2:14" ht="12.75">
      <c r="B153" s="43"/>
      <c r="C153" s="43"/>
      <c r="D153" s="43"/>
      <c r="E153" s="43"/>
      <c r="F153" s="43"/>
      <c r="G153" s="43"/>
      <c r="H153" s="43"/>
      <c r="I153" s="43"/>
      <c r="J153" s="44"/>
      <c r="K153" s="45"/>
      <c r="L153" s="43"/>
      <c r="M153" s="43"/>
      <c r="N153" s="46"/>
    </row>
    <row r="154" spans="2:14" ht="12.75">
      <c r="B154" s="43"/>
      <c r="C154" s="43"/>
      <c r="D154" s="43"/>
      <c r="E154" s="43"/>
      <c r="F154" s="43"/>
      <c r="G154" s="43"/>
      <c r="H154" s="43"/>
      <c r="I154" s="43"/>
      <c r="J154" s="44"/>
      <c r="K154" s="45"/>
      <c r="L154" s="43"/>
      <c r="M154" s="43"/>
      <c r="N154" s="46"/>
    </row>
    <row r="155" spans="2:14" ht="12.75">
      <c r="B155" s="43"/>
      <c r="C155" s="43"/>
      <c r="D155" s="43"/>
      <c r="E155" s="43"/>
      <c r="F155" s="43"/>
      <c r="G155" s="43"/>
      <c r="H155" s="43"/>
      <c r="I155" s="43"/>
      <c r="J155" s="44"/>
      <c r="K155" s="45"/>
      <c r="L155" s="43"/>
      <c r="M155" s="43"/>
      <c r="N155" s="46"/>
    </row>
    <row r="156" spans="2:14" ht="12.75">
      <c r="B156" s="43"/>
      <c r="C156" s="43"/>
      <c r="D156" s="43"/>
      <c r="E156" s="43"/>
      <c r="F156" s="43"/>
      <c r="G156" s="43"/>
      <c r="H156" s="43"/>
      <c r="I156" s="43"/>
      <c r="J156" s="44"/>
      <c r="K156" s="45"/>
      <c r="L156" s="43"/>
      <c r="M156" s="43"/>
      <c r="N156" s="46"/>
    </row>
    <row r="157" spans="2:14" ht="12.75">
      <c r="B157" s="43"/>
      <c r="C157" s="43"/>
      <c r="D157" s="43"/>
      <c r="E157" s="43"/>
      <c r="F157" s="43"/>
      <c r="G157" s="43"/>
      <c r="H157" s="43"/>
      <c r="I157" s="43"/>
      <c r="J157" s="44"/>
      <c r="K157" s="45"/>
      <c r="L157" s="43"/>
      <c r="M157" s="43"/>
      <c r="N157" s="46"/>
    </row>
    <row r="158" spans="2:14" ht="12.75">
      <c r="B158" s="43"/>
      <c r="C158" s="43"/>
      <c r="D158" s="43"/>
      <c r="E158" s="43"/>
      <c r="F158" s="43"/>
      <c r="G158" s="43"/>
      <c r="H158" s="43"/>
      <c r="I158" s="43"/>
      <c r="J158" s="44"/>
      <c r="K158" s="45"/>
      <c r="L158" s="43"/>
      <c r="M158" s="43"/>
      <c r="N158" s="46"/>
    </row>
    <row r="159" spans="2:14" ht="12.75">
      <c r="B159" s="43"/>
      <c r="C159" s="43"/>
      <c r="D159" s="43"/>
      <c r="E159" s="43"/>
      <c r="F159" s="43"/>
      <c r="G159" s="43"/>
      <c r="H159" s="43"/>
      <c r="I159" s="43"/>
      <c r="J159" s="44"/>
      <c r="K159" s="45"/>
      <c r="L159" s="43"/>
      <c r="M159" s="43"/>
      <c r="N159" s="46"/>
    </row>
    <row r="160" spans="2:14" ht="12.75">
      <c r="B160" s="43"/>
      <c r="C160" s="43"/>
      <c r="D160" s="43"/>
      <c r="E160" s="43"/>
      <c r="F160" s="43"/>
      <c r="G160" s="43"/>
      <c r="H160" s="43"/>
      <c r="I160" s="43"/>
      <c r="J160" s="44"/>
      <c r="K160" s="45"/>
      <c r="L160" s="43"/>
      <c r="M160" s="43"/>
      <c r="N160" s="46"/>
    </row>
    <row r="161" spans="2:14" ht="12.75">
      <c r="B161" s="43"/>
      <c r="C161" s="43"/>
      <c r="D161" s="43"/>
      <c r="E161" s="43"/>
      <c r="F161" s="43"/>
      <c r="G161" s="43"/>
      <c r="H161" s="43"/>
      <c r="I161" s="43"/>
      <c r="J161" s="44"/>
      <c r="K161" s="45"/>
      <c r="L161" s="43"/>
      <c r="M161" s="43"/>
      <c r="N161" s="46"/>
    </row>
    <row r="162" spans="2:14" ht="12.75">
      <c r="B162" s="43"/>
      <c r="C162" s="43"/>
      <c r="D162" s="43"/>
      <c r="E162" s="43"/>
      <c r="F162" s="43"/>
      <c r="G162" s="43"/>
      <c r="H162" s="43"/>
      <c r="I162" s="43"/>
      <c r="J162" s="44"/>
      <c r="K162" s="45"/>
      <c r="L162" s="43"/>
      <c r="M162" s="43"/>
      <c r="N162" s="46"/>
    </row>
    <row r="163" spans="2:14" ht="12.75">
      <c r="B163" s="43"/>
      <c r="C163" s="43"/>
      <c r="D163" s="43"/>
      <c r="E163" s="43"/>
      <c r="F163" s="43"/>
      <c r="G163" s="43"/>
      <c r="H163" s="43"/>
      <c r="I163" s="43"/>
      <c r="J163" s="44"/>
      <c r="K163" s="45"/>
      <c r="L163" s="43"/>
      <c r="M163" s="43"/>
      <c r="N163" s="46"/>
    </row>
    <row r="164" spans="2:14" ht="12.75">
      <c r="B164" s="43"/>
      <c r="C164" s="43"/>
      <c r="D164" s="43"/>
      <c r="E164" s="43"/>
      <c r="F164" s="43"/>
      <c r="G164" s="43"/>
      <c r="H164" s="43"/>
      <c r="I164" s="43"/>
      <c r="J164" s="44"/>
      <c r="K164" s="45"/>
      <c r="L164" s="43"/>
      <c r="M164" s="43"/>
      <c r="N164" s="46"/>
    </row>
    <row r="165" spans="2:14" ht="12.75">
      <c r="B165" s="43"/>
      <c r="C165" s="43"/>
      <c r="D165" s="43"/>
      <c r="E165" s="43"/>
      <c r="F165" s="43"/>
      <c r="G165" s="43"/>
      <c r="H165" s="43"/>
      <c r="I165" s="43"/>
      <c r="J165" s="44"/>
      <c r="K165" s="45"/>
      <c r="L165" s="43"/>
      <c r="M165" s="43"/>
      <c r="N165" s="46"/>
    </row>
    <row r="166" spans="2:14" ht="12.75">
      <c r="B166" s="43"/>
      <c r="C166" s="43"/>
      <c r="D166" s="43"/>
      <c r="E166" s="43"/>
      <c r="F166" s="43"/>
      <c r="G166" s="43"/>
      <c r="H166" s="43"/>
      <c r="I166" s="43"/>
      <c r="J166" s="44"/>
      <c r="K166" s="45"/>
      <c r="L166" s="43"/>
      <c r="M166" s="43"/>
      <c r="N166" s="46"/>
    </row>
    <row r="167" spans="2:14" ht="12.75">
      <c r="B167" s="43"/>
      <c r="C167" s="43"/>
      <c r="D167" s="43"/>
      <c r="E167" s="43"/>
      <c r="F167" s="43"/>
      <c r="G167" s="43"/>
      <c r="H167" s="43"/>
      <c r="I167" s="43"/>
      <c r="J167" s="44"/>
      <c r="K167" s="45"/>
      <c r="L167" s="43"/>
      <c r="M167" s="43"/>
      <c r="N167" s="46"/>
    </row>
    <row r="168" spans="2:14" ht="12.75">
      <c r="B168" s="43"/>
      <c r="C168" s="43"/>
      <c r="D168" s="43"/>
      <c r="E168" s="43"/>
      <c r="F168" s="43"/>
      <c r="G168" s="43"/>
      <c r="H168" s="43"/>
      <c r="I168" s="43"/>
      <c r="J168" s="44"/>
      <c r="K168" s="45"/>
      <c r="L168" s="43"/>
      <c r="M168" s="43"/>
      <c r="N168" s="46"/>
    </row>
    <row r="169" spans="2:14" ht="12.75">
      <c r="B169" s="43"/>
      <c r="C169" s="43"/>
      <c r="D169" s="43"/>
      <c r="E169" s="43"/>
      <c r="F169" s="43"/>
      <c r="G169" s="43"/>
      <c r="H169" s="43"/>
      <c r="I169" s="43"/>
      <c r="J169" s="44"/>
      <c r="K169" s="45"/>
      <c r="L169" s="43"/>
      <c r="M169" s="43"/>
      <c r="N169" s="46"/>
    </row>
    <row r="170" spans="2:14" ht="12.75">
      <c r="B170" s="43"/>
      <c r="C170" s="43"/>
      <c r="D170" s="43"/>
      <c r="E170" s="43"/>
      <c r="F170" s="43"/>
      <c r="G170" s="43"/>
      <c r="H170" s="43"/>
      <c r="I170" s="43"/>
      <c r="J170" s="44"/>
      <c r="K170" s="45"/>
      <c r="L170" s="43"/>
      <c r="M170" s="43"/>
      <c r="N170" s="46"/>
    </row>
    <row r="171" spans="2:14" ht="12.75">
      <c r="B171" s="43"/>
      <c r="C171" s="43"/>
      <c r="D171" s="43"/>
      <c r="E171" s="43"/>
      <c r="F171" s="43"/>
      <c r="G171" s="43"/>
      <c r="H171" s="43"/>
      <c r="I171" s="43"/>
      <c r="J171" s="44"/>
      <c r="K171" s="45"/>
      <c r="L171" s="43"/>
      <c r="M171" s="43"/>
      <c r="N171" s="46"/>
    </row>
    <row r="172" spans="2:14" ht="12.75">
      <c r="B172" s="43"/>
      <c r="C172" s="43"/>
      <c r="D172" s="43"/>
      <c r="E172" s="43"/>
      <c r="F172" s="43"/>
      <c r="G172" s="43"/>
      <c r="H172" s="43"/>
      <c r="I172" s="43"/>
      <c r="J172" s="44"/>
      <c r="K172" s="45"/>
      <c r="L172" s="43"/>
      <c r="M172" s="43"/>
      <c r="N172" s="46"/>
    </row>
    <row r="173" spans="2:14" ht="12.75">
      <c r="B173" s="43"/>
      <c r="C173" s="43"/>
      <c r="D173" s="43"/>
      <c r="E173" s="43"/>
      <c r="F173" s="43"/>
      <c r="G173" s="43"/>
      <c r="H173" s="43"/>
      <c r="I173" s="43"/>
      <c r="J173" s="44"/>
      <c r="K173" s="45"/>
      <c r="L173" s="43"/>
      <c r="M173" s="43"/>
      <c r="N173" s="46"/>
    </row>
    <row r="174" spans="2:14" ht="12.75">
      <c r="B174" s="43"/>
      <c r="C174" s="43"/>
      <c r="D174" s="43"/>
      <c r="E174" s="43"/>
      <c r="F174" s="43"/>
      <c r="G174" s="43"/>
      <c r="H174" s="43"/>
      <c r="I174" s="43"/>
      <c r="J174" s="44"/>
      <c r="K174" s="45"/>
      <c r="L174" s="43"/>
      <c r="M174" s="43"/>
      <c r="N174" s="46"/>
    </row>
    <row r="175" spans="2:14" ht="12.75">
      <c r="B175" s="43"/>
      <c r="C175" s="43"/>
      <c r="D175" s="43"/>
      <c r="E175" s="43"/>
      <c r="F175" s="43"/>
      <c r="G175" s="43"/>
      <c r="H175" s="43"/>
      <c r="I175" s="43"/>
      <c r="J175" s="44"/>
      <c r="K175" s="45"/>
      <c r="L175" s="43"/>
      <c r="M175" s="43"/>
      <c r="N175" s="46"/>
    </row>
    <row r="176" spans="2:14" ht="12.75">
      <c r="B176" s="43"/>
      <c r="C176" s="43"/>
      <c r="D176" s="43"/>
      <c r="E176" s="43"/>
      <c r="F176" s="43"/>
      <c r="G176" s="43"/>
      <c r="H176" s="43"/>
      <c r="I176" s="43"/>
      <c r="J176" s="44"/>
      <c r="K176" s="45"/>
      <c r="L176" s="43"/>
      <c r="M176" s="43"/>
      <c r="N176" s="46"/>
    </row>
    <row r="177" spans="2:14" ht="12.75">
      <c r="B177" s="43"/>
      <c r="C177" s="43"/>
      <c r="D177" s="43"/>
      <c r="E177" s="43"/>
      <c r="F177" s="43"/>
      <c r="G177" s="43"/>
      <c r="H177" s="43"/>
      <c r="I177" s="43"/>
      <c r="J177" s="44"/>
      <c r="K177" s="45"/>
      <c r="L177" s="43"/>
      <c r="M177" s="43"/>
      <c r="N177" s="46"/>
    </row>
    <row r="178" spans="2:14" ht="12.75">
      <c r="B178" s="43"/>
      <c r="C178" s="43"/>
      <c r="D178" s="43"/>
      <c r="E178" s="43"/>
      <c r="F178" s="43"/>
      <c r="G178" s="43"/>
      <c r="H178" s="43"/>
      <c r="I178" s="43"/>
      <c r="J178" s="44"/>
      <c r="K178" s="45"/>
      <c r="L178" s="43"/>
      <c r="M178" s="43"/>
      <c r="N178" s="46"/>
    </row>
    <row r="179" spans="2:14" ht="12.75">
      <c r="B179" s="43"/>
      <c r="C179" s="43"/>
      <c r="D179" s="43"/>
      <c r="E179" s="43"/>
      <c r="F179" s="43"/>
      <c r="G179" s="43"/>
      <c r="H179" s="43"/>
      <c r="I179" s="43"/>
      <c r="J179" s="44"/>
      <c r="K179" s="45"/>
      <c r="L179" s="43"/>
      <c r="M179" s="43"/>
      <c r="N179" s="46"/>
    </row>
    <row r="180" spans="2:14" ht="12.75">
      <c r="B180" s="43"/>
      <c r="C180" s="43"/>
      <c r="D180" s="43"/>
      <c r="E180" s="43"/>
      <c r="F180" s="43"/>
      <c r="G180" s="43"/>
      <c r="H180" s="43"/>
      <c r="I180" s="43"/>
      <c r="J180" s="44"/>
      <c r="K180" s="45"/>
      <c r="L180" s="43"/>
      <c r="M180" s="43"/>
      <c r="N180" s="46"/>
    </row>
    <row r="181" spans="2:14" ht="12.75">
      <c r="B181" s="43"/>
      <c r="C181" s="43"/>
      <c r="D181" s="43"/>
      <c r="E181" s="43"/>
      <c r="F181" s="43"/>
      <c r="G181" s="43"/>
      <c r="H181" s="43"/>
      <c r="I181" s="43"/>
      <c r="J181" s="44"/>
      <c r="K181" s="45"/>
      <c r="L181" s="43"/>
      <c r="M181" s="43"/>
      <c r="N181" s="46"/>
    </row>
    <row r="182" spans="2:14" ht="12.75">
      <c r="B182" s="43"/>
      <c r="C182" s="43"/>
      <c r="D182" s="43"/>
      <c r="E182" s="43"/>
      <c r="F182" s="43"/>
      <c r="G182" s="43"/>
      <c r="H182" s="43"/>
      <c r="I182" s="43"/>
      <c r="J182" s="44"/>
      <c r="K182" s="45"/>
      <c r="L182" s="43"/>
      <c r="M182" s="43"/>
      <c r="N182" s="46"/>
    </row>
    <row r="183" spans="2:14" ht="12.75">
      <c r="B183" s="43"/>
      <c r="C183" s="43"/>
      <c r="D183" s="43"/>
      <c r="E183" s="43"/>
      <c r="F183" s="43"/>
      <c r="G183" s="43"/>
      <c r="H183" s="43"/>
      <c r="I183" s="43"/>
      <c r="J183" s="44"/>
      <c r="K183" s="45"/>
      <c r="L183" s="43"/>
      <c r="M183" s="43"/>
      <c r="N183" s="46"/>
    </row>
    <row r="184" spans="2:14" ht="12.75">
      <c r="B184" s="43"/>
      <c r="C184" s="43"/>
      <c r="D184" s="43"/>
      <c r="E184" s="43"/>
      <c r="F184" s="43"/>
      <c r="G184" s="43"/>
      <c r="H184" s="43"/>
      <c r="I184" s="43"/>
      <c r="J184" s="44"/>
      <c r="K184" s="45"/>
      <c r="L184" s="43"/>
      <c r="M184" s="43"/>
      <c r="N184" s="46"/>
    </row>
    <row r="185" spans="2:14" ht="12.75">
      <c r="B185" s="43"/>
      <c r="C185" s="43"/>
      <c r="D185" s="43"/>
      <c r="E185" s="43"/>
      <c r="F185" s="43"/>
      <c r="G185" s="43"/>
      <c r="H185" s="43"/>
      <c r="I185" s="43"/>
      <c r="J185" s="44"/>
      <c r="K185" s="45"/>
      <c r="L185" s="43"/>
      <c r="M185" s="43"/>
      <c r="N185" s="46"/>
    </row>
    <row r="186" spans="2:14" ht="12.75">
      <c r="B186" s="43"/>
      <c r="C186" s="43"/>
      <c r="D186" s="43"/>
      <c r="E186" s="43"/>
      <c r="F186" s="43"/>
      <c r="G186" s="43"/>
      <c r="H186" s="43"/>
      <c r="I186" s="43"/>
      <c r="J186" s="44"/>
      <c r="K186" s="45"/>
      <c r="L186" s="43"/>
      <c r="M186" s="43"/>
      <c r="N186" s="46"/>
    </row>
    <row r="187" spans="2:14" ht="12.75">
      <c r="B187" s="43"/>
      <c r="C187" s="43"/>
      <c r="D187" s="43"/>
      <c r="E187" s="43"/>
      <c r="F187" s="43"/>
      <c r="G187" s="43"/>
      <c r="H187" s="43"/>
      <c r="I187" s="43"/>
      <c r="J187" s="44"/>
      <c r="K187" s="45"/>
      <c r="L187" s="43"/>
      <c r="M187" s="43"/>
      <c r="N187" s="46"/>
    </row>
    <row r="188" spans="2:14" ht="12.75">
      <c r="B188" s="43"/>
      <c r="C188" s="43"/>
      <c r="D188" s="43"/>
      <c r="E188" s="43"/>
      <c r="F188" s="43"/>
      <c r="G188" s="43"/>
      <c r="H188" s="43"/>
      <c r="I188" s="43"/>
      <c r="J188" s="44"/>
      <c r="K188" s="45"/>
      <c r="L188" s="43"/>
      <c r="M188" s="43"/>
      <c r="N188" s="46"/>
    </row>
    <row r="189" spans="2:14" ht="12.75">
      <c r="B189" s="43"/>
      <c r="C189" s="43"/>
      <c r="D189" s="43"/>
      <c r="E189" s="43"/>
      <c r="F189" s="43"/>
      <c r="G189" s="43"/>
      <c r="H189" s="43"/>
      <c r="I189" s="43"/>
      <c r="J189" s="44"/>
      <c r="K189" s="45"/>
      <c r="L189" s="43"/>
      <c r="M189" s="43"/>
      <c r="N189" s="46"/>
    </row>
    <row r="190" spans="2:14" ht="12.75">
      <c r="B190" s="43"/>
      <c r="C190" s="43"/>
      <c r="D190" s="43"/>
      <c r="E190" s="43"/>
      <c r="F190" s="43"/>
      <c r="G190" s="43"/>
      <c r="H190" s="43"/>
      <c r="I190" s="43"/>
      <c r="J190" s="44"/>
      <c r="K190" s="45"/>
      <c r="L190" s="43"/>
      <c r="M190" s="43"/>
      <c r="N190" s="46"/>
    </row>
    <row r="191" spans="2:14" ht="12.75">
      <c r="B191" s="43"/>
      <c r="C191" s="43"/>
      <c r="D191" s="43"/>
      <c r="E191" s="43"/>
      <c r="F191" s="43"/>
      <c r="G191" s="43"/>
      <c r="H191" s="43"/>
      <c r="I191" s="43"/>
      <c r="J191" s="44"/>
      <c r="K191" s="45"/>
      <c r="L191" s="43"/>
      <c r="M191" s="43"/>
      <c r="N191" s="46"/>
    </row>
    <row r="192" spans="2:14" ht="12.75">
      <c r="B192" s="43"/>
      <c r="C192" s="43"/>
      <c r="D192" s="43"/>
      <c r="E192" s="43"/>
      <c r="F192" s="43"/>
      <c r="G192" s="43"/>
      <c r="H192" s="43"/>
      <c r="I192" s="43"/>
      <c r="J192" s="44"/>
      <c r="K192" s="45"/>
      <c r="L192" s="43"/>
      <c r="M192" s="43"/>
      <c r="N192" s="46"/>
    </row>
    <row r="193" spans="2:14" ht="12.75">
      <c r="B193" s="43"/>
      <c r="C193" s="43"/>
      <c r="D193" s="43"/>
      <c r="E193" s="43"/>
      <c r="F193" s="43"/>
      <c r="G193" s="43"/>
      <c r="H193" s="43"/>
      <c r="I193" s="43"/>
      <c r="J193" s="44"/>
      <c r="K193" s="45"/>
      <c r="L193" s="43"/>
      <c r="M193" s="43"/>
      <c r="N193" s="46"/>
    </row>
    <row r="194" spans="2:14" ht="12.75">
      <c r="B194" s="43"/>
      <c r="C194" s="43"/>
      <c r="D194" s="43"/>
      <c r="E194" s="43"/>
      <c r="F194" s="43"/>
      <c r="G194" s="43"/>
      <c r="H194" s="43"/>
      <c r="I194" s="43"/>
      <c r="J194" s="44"/>
      <c r="K194" s="45"/>
      <c r="L194" s="43"/>
      <c r="M194" s="43"/>
      <c r="N194" s="46"/>
    </row>
    <row r="195" spans="2:14" ht="12.75">
      <c r="B195" s="43"/>
      <c r="C195" s="43"/>
      <c r="D195" s="43"/>
      <c r="E195" s="43"/>
      <c r="F195" s="43"/>
      <c r="G195" s="43"/>
      <c r="H195" s="43"/>
      <c r="I195" s="43"/>
      <c r="J195" s="44"/>
      <c r="K195" s="45"/>
      <c r="L195" s="43"/>
      <c r="M195" s="43"/>
      <c r="N195" s="46"/>
    </row>
    <row r="196" spans="2:14" ht="12.75">
      <c r="B196" s="43"/>
      <c r="C196" s="43"/>
      <c r="D196" s="43"/>
      <c r="E196" s="43"/>
      <c r="F196" s="43"/>
      <c r="G196" s="43"/>
      <c r="H196" s="43"/>
      <c r="I196" s="43"/>
      <c r="J196" s="44"/>
      <c r="K196" s="45"/>
      <c r="L196" s="43"/>
      <c r="M196" s="43"/>
      <c r="N196" s="46"/>
    </row>
    <row r="197" spans="2:14" ht="12.75">
      <c r="B197" s="43"/>
      <c r="C197" s="43"/>
      <c r="D197" s="43"/>
      <c r="E197" s="43"/>
      <c r="F197" s="43"/>
      <c r="G197" s="43"/>
      <c r="H197" s="43"/>
      <c r="I197" s="43"/>
      <c r="J197" s="44"/>
      <c r="K197" s="45"/>
      <c r="L197" s="43"/>
      <c r="M197" s="43"/>
      <c r="N197" s="46"/>
    </row>
    <row r="198" spans="2:14" ht="12.75">
      <c r="B198" s="43"/>
      <c r="C198" s="43"/>
      <c r="D198" s="43"/>
      <c r="E198" s="43"/>
      <c r="F198" s="43"/>
      <c r="G198" s="43"/>
      <c r="H198" s="43"/>
      <c r="I198" s="43"/>
      <c r="J198" s="44"/>
      <c r="K198" s="45"/>
      <c r="L198" s="43"/>
      <c r="M198" s="43"/>
      <c r="N198" s="46"/>
    </row>
    <row r="199" spans="2:14" ht="12.75">
      <c r="B199" s="43"/>
      <c r="C199" s="43"/>
      <c r="D199" s="43"/>
      <c r="E199" s="43"/>
      <c r="F199" s="43"/>
      <c r="G199" s="43"/>
      <c r="H199" s="43"/>
      <c r="I199" s="43"/>
      <c r="J199" s="44"/>
      <c r="K199" s="45"/>
      <c r="L199" s="43"/>
      <c r="M199" s="43"/>
      <c r="N199" s="46"/>
    </row>
    <row r="200" spans="2:14" ht="12.75">
      <c r="B200" s="43"/>
      <c r="C200" s="43"/>
      <c r="D200" s="43"/>
      <c r="E200" s="43"/>
      <c r="F200" s="43"/>
      <c r="G200" s="43"/>
      <c r="H200" s="43"/>
      <c r="I200" s="43"/>
      <c r="J200" s="44"/>
      <c r="K200" s="45"/>
      <c r="L200" s="43"/>
      <c r="M200" s="43"/>
      <c r="N200" s="46"/>
    </row>
    <row r="201" spans="2:14" ht="12.75">
      <c r="B201" s="43"/>
      <c r="C201" s="43"/>
      <c r="D201" s="43"/>
      <c r="E201" s="43"/>
      <c r="F201" s="43"/>
      <c r="G201" s="43"/>
      <c r="H201" s="43"/>
      <c r="I201" s="43"/>
      <c r="J201" s="44"/>
      <c r="K201" s="45"/>
      <c r="L201" s="43"/>
      <c r="M201" s="43"/>
      <c r="N201" s="46"/>
    </row>
    <row r="202" spans="2:14" ht="12.75">
      <c r="B202" s="43"/>
      <c r="C202" s="43"/>
      <c r="D202" s="43"/>
      <c r="E202" s="43"/>
      <c r="F202" s="43"/>
      <c r="G202" s="43"/>
      <c r="H202" s="43"/>
      <c r="I202" s="43"/>
      <c r="J202" s="44"/>
      <c r="K202" s="45"/>
      <c r="L202" s="43"/>
      <c r="M202" s="43"/>
      <c r="N202" s="46"/>
    </row>
    <row r="203" spans="2:14" ht="12.75">
      <c r="B203" s="43"/>
      <c r="C203" s="43"/>
      <c r="D203" s="43"/>
      <c r="E203" s="43"/>
      <c r="F203" s="43"/>
      <c r="G203" s="43"/>
      <c r="H203" s="43"/>
      <c r="I203" s="43"/>
      <c r="J203" s="44"/>
      <c r="K203" s="45"/>
      <c r="L203" s="43"/>
      <c r="M203" s="43"/>
      <c r="N203" s="46"/>
    </row>
    <row r="204" spans="2:14" ht="12.75">
      <c r="B204" s="43"/>
      <c r="C204" s="43"/>
      <c r="D204" s="43"/>
      <c r="E204" s="43"/>
      <c r="F204" s="43"/>
      <c r="G204" s="43"/>
      <c r="H204" s="43"/>
      <c r="I204" s="43"/>
      <c r="J204" s="44"/>
      <c r="K204" s="45"/>
      <c r="L204" s="43"/>
      <c r="M204" s="43"/>
      <c r="N204" s="46"/>
    </row>
  </sheetData>
  <sheetProtection/>
  <mergeCells count="3">
    <mergeCell ref="A1:N1"/>
    <mergeCell ref="A2:N2"/>
    <mergeCell ref="A15:N15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Martin Kučera</cp:lastModifiedBy>
  <cp:lastPrinted>2013-01-14T15:21:22Z</cp:lastPrinted>
  <dcterms:created xsi:type="dcterms:W3CDTF">2004-01-26T11:17:19Z</dcterms:created>
  <dcterms:modified xsi:type="dcterms:W3CDTF">2014-09-24T13:46:50Z</dcterms:modified>
  <cp:category/>
  <cp:version/>
  <cp:contentType/>
  <cp:contentStatus/>
</cp:coreProperties>
</file>