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2.liga_Morava_tab." sheetId="1" r:id="rId1"/>
    <sheet name="2.liga_Morava_stat." sheetId="2" r:id="rId2"/>
  </sheets>
  <definedNames/>
  <calcPr fullCalcOnLoad="1"/>
</workbook>
</file>

<file path=xl/sharedStrings.xml><?xml version="1.0" encoding="utf-8"?>
<sst xmlns="http://schemas.openxmlformats.org/spreadsheetml/2006/main" count="847" uniqueCount="107">
  <si>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</si>
  <si>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</si>
  <si>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</si>
  <si>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</si>
  <si>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</si>
  <si>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</si>
  <si>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</si>
  <si>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</si>
  <si>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</si>
  <si>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-</t>
  </si>
  <si>
    <t>Orel Královo Pole</t>
  </si>
  <si>
    <t>7.</t>
  </si>
  <si>
    <t>A.Počtová-papírnictví Žďár n.S.</t>
  </si>
  <si>
    <t>Bohumil Kamba Boskovice</t>
  </si>
  <si>
    <t>IDRNÝ František</t>
  </si>
  <si>
    <t>8.</t>
  </si>
  <si>
    <t>9.</t>
  </si>
  <si>
    <t>10.</t>
  </si>
  <si>
    <t>11.</t>
  </si>
  <si>
    <t>12.</t>
  </si>
  <si>
    <t>Šprtmejkři Ostrava "B"</t>
  </si>
  <si>
    <t>SHC Tigers Hustopeče</t>
  </si>
  <si>
    <t>HAVELKA Petr</t>
  </si>
  <si>
    <t>DOLÍHAL Michal</t>
  </si>
  <si>
    <t>HAVELKA Luboš</t>
  </si>
  <si>
    <t>Fluke Kohoutovice</t>
  </si>
  <si>
    <t>VRÁNA Martin</t>
  </si>
  <si>
    <t>GRÉNAR David</t>
  </si>
  <si>
    <t>PRCHAL Michael</t>
  </si>
  <si>
    <t>2. LIGA DRUŽSTEV 2014 -  MORAVA</t>
  </si>
  <si>
    <r>
      <t>1.kolo</t>
    </r>
    <r>
      <rPr>
        <sz val="10"/>
        <rFont val="Arial"/>
        <family val="0"/>
      </rPr>
      <t xml:space="preserve"> - 09.02.2014:</t>
    </r>
  </si>
  <si>
    <t>THE Orel Bohunice</t>
  </si>
  <si>
    <t>THE Pařez Brno</t>
  </si>
  <si>
    <t>BHC Dragons Modřice "B"</t>
  </si>
  <si>
    <t>MARTINČIČ Michal</t>
  </si>
  <si>
    <t>2. LIGA DRUŽSTEV ČR 2014 - MORAVA</t>
  </si>
  <si>
    <r>
      <t>ZÁPASY 2014</t>
    </r>
    <r>
      <rPr>
        <b/>
        <sz val="12"/>
        <rFont val="Arial"/>
        <family val="2"/>
      </rPr>
      <t>:</t>
    </r>
  </si>
  <si>
    <r>
      <t>2.kolo</t>
    </r>
    <r>
      <rPr>
        <sz val="10"/>
        <rFont val="Arial"/>
        <family val="0"/>
      </rPr>
      <t xml:space="preserve"> - 16.03.2014:</t>
    </r>
  </si>
  <si>
    <t>PAVLIŠ Radek</t>
  </si>
  <si>
    <t>TIRPÁK Robert</t>
  </si>
  <si>
    <r>
      <t>3.kolo</t>
    </r>
    <r>
      <rPr>
        <sz val="10"/>
        <rFont val="Arial"/>
        <family val="0"/>
      </rPr>
      <t xml:space="preserve"> - 27.04.2014:</t>
    </r>
  </si>
  <si>
    <t>ZEMEK Jiří</t>
  </si>
  <si>
    <t>PRUDÍK Michal</t>
  </si>
  <si>
    <t>BOHÁČEK Vít</t>
  </si>
  <si>
    <t>GRABINSKÁ Michaela</t>
  </si>
  <si>
    <t>STRAKA Tomáš</t>
  </si>
  <si>
    <t>KUČERA Martin</t>
  </si>
  <si>
    <t>ŠUSTÁČEK Ladislav</t>
  </si>
  <si>
    <t>VRBÍK Pavel</t>
  </si>
  <si>
    <t>TOMAN Jiří</t>
  </si>
  <si>
    <r>
      <t>4.kolo</t>
    </r>
    <r>
      <rPr>
        <sz val="10"/>
        <rFont val="Arial"/>
        <family val="0"/>
      </rPr>
      <t xml:space="preserve"> - 18.05.2014:</t>
    </r>
  </si>
  <si>
    <r>
      <t>5.kolo</t>
    </r>
    <r>
      <rPr>
        <sz val="10"/>
        <rFont val="Arial"/>
        <family val="0"/>
      </rPr>
      <t xml:space="preserve"> - 08.06.2014:</t>
    </r>
  </si>
  <si>
    <t>SOUČEK Martin</t>
  </si>
  <si>
    <t>SKOUPÝ Lukáš</t>
  </si>
  <si>
    <t>PROCHÁZKA Jiří</t>
  </si>
  <si>
    <t>FRANĚK Ivan</t>
  </si>
  <si>
    <t>PROCHÁZKA Josef Jun.</t>
  </si>
  <si>
    <t>SKOKAN Jaromír</t>
  </si>
  <si>
    <t>KOVÁŘ Roman</t>
  </si>
  <si>
    <t>GRABINSKÁ Veronika</t>
  </si>
  <si>
    <t>MARTINČIČ Jakub</t>
  </si>
  <si>
    <t>KUŠNIER Radek</t>
  </si>
  <si>
    <t>FIALA Dominik</t>
  </si>
  <si>
    <t>KLEMENT Lukáš</t>
  </si>
  <si>
    <t>FRANĚK František</t>
  </si>
  <si>
    <t>VÍTÁMVÁS Tomáš</t>
  </si>
  <si>
    <t>PROCHÁZKA Lukáš</t>
  </si>
  <si>
    <t>EKART Michal</t>
  </si>
  <si>
    <t>PROCHÁZKA Patrik</t>
  </si>
  <si>
    <t>STRÁŽNICKÝ Zbyněk</t>
  </si>
  <si>
    <t>FRANĚK Michal</t>
  </si>
  <si>
    <t>ODEHNAL Michal</t>
  </si>
  <si>
    <t>ALEXANDROV Pavel</t>
  </si>
  <si>
    <t>IGNAC Martin</t>
  </si>
  <si>
    <t>TIRPÁK Patrik</t>
  </si>
  <si>
    <t>KOUBSKÝ Jiří Jun.</t>
  </si>
  <si>
    <t>FERUGA Jan</t>
  </si>
  <si>
    <t>BUCHTA Pavel</t>
  </si>
  <si>
    <t>STLOUKAL Mojmír</t>
  </si>
  <si>
    <t>KOUKOLA Ondřej</t>
  </si>
  <si>
    <t>PÁVIŠ Miloslav</t>
  </si>
  <si>
    <t>SVATOŇ Martin</t>
  </si>
  <si>
    <t>VOCÁSEK Jaroslav</t>
  </si>
  <si>
    <t>TICHAVSKÝ Aleš</t>
  </si>
  <si>
    <t>KVARDA Denis</t>
  </si>
  <si>
    <t>PAVELA Tomáš</t>
  </si>
  <si>
    <t>KREJČÍ Jaroslav</t>
  </si>
  <si>
    <t>ŠUSTR Adam</t>
  </si>
  <si>
    <t>KOUDELA Michal</t>
  </si>
  <si>
    <t>ZEMEK Richard</t>
  </si>
  <si>
    <t>LARYSZ Adam</t>
  </si>
  <si>
    <t>KREJČÍ Lukáš</t>
  </si>
  <si>
    <t>SOBOTKA Ondřej</t>
  </si>
  <si>
    <r>
      <t>6.kolo</t>
    </r>
    <r>
      <rPr>
        <sz val="10"/>
        <rFont val="Arial"/>
        <family val="0"/>
      </rPr>
      <t xml:space="preserve"> - 12.10.2014:</t>
    </r>
  </si>
  <si>
    <t>NEDVĚD Jaromír</t>
  </si>
  <si>
    <t>ŠLANCAR Jaromír</t>
  </si>
  <si>
    <t>ŘEHŮŘEK David</t>
  </si>
  <si>
    <t>ŠPAČEK František</t>
  </si>
  <si>
    <r>
      <t>7.kolo</t>
    </r>
    <r>
      <rPr>
        <sz val="10"/>
        <rFont val="Arial"/>
        <family val="0"/>
      </rPr>
      <t xml:space="preserve"> - 02.11.2014:</t>
    </r>
  </si>
  <si>
    <r>
      <t xml:space="preserve">STATISTIKY JEDNOTLIVCŮ - TOP 10 - po 02.11.2014 </t>
    </r>
    <r>
      <rPr>
        <sz val="12"/>
        <rFont val="Arial"/>
        <family val="2"/>
      </rPr>
      <t>(minimálně 20 odehraných utkání):</t>
    </r>
  </si>
  <si>
    <r>
      <t xml:space="preserve">STATISTIKY JEDNOTLIVCŮ po 02.11.2014 </t>
    </r>
    <r>
      <rPr>
        <sz val="12"/>
        <rFont val="Arial"/>
        <family val="2"/>
      </rPr>
      <t>- podle klubů:</t>
    </r>
  </si>
  <si>
    <t>VESELÝ David</t>
  </si>
  <si>
    <t>NĚMEC Petr</t>
  </si>
  <si>
    <t>POSPÍŠILOVÁ Marie</t>
  </si>
  <si>
    <t>TICHAVSKÝ Milan</t>
  </si>
  <si>
    <t>*</t>
  </si>
  <si>
    <t>* postupující do finále Druholigového poháru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</si>
</sst>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shrinkToFit="1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righ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0" fontId="0" fillId="0" borderId="0" xfId="47" applyAlignment="1">
      <alignment shrinkToFit="1"/>
      <protection/>
    </xf>
    <xf numFmtId="0" fontId="0" fillId="0" borderId="0" xfId="47" applyAlignment="1">
      <alignment horizontal="center" shrinkToFit="1"/>
      <protection/>
    </xf>
    <xf numFmtId="0" fontId="0" fillId="0" borderId="0" xfId="47" applyAlignment="1">
      <alignment horizontal="left" shrinkToFit="1"/>
      <protection/>
    </xf>
    <xf numFmtId="164" fontId="0" fillId="0" borderId="0" xfId="47" applyNumberFormat="1" applyAlignment="1">
      <alignment shrinkToFit="1"/>
      <protection/>
    </xf>
    <xf numFmtId="0" fontId="0" fillId="0" borderId="0" xfId="47" applyAlignment="1">
      <alignment shrinkToFit="1"/>
      <protection/>
    </xf>
    <xf numFmtId="0" fontId="0" fillId="0" borderId="0" xfId="47" applyAlignment="1">
      <alignment horizontal="center" shrinkToFit="1"/>
      <protection/>
    </xf>
    <xf numFmtId="0" fontId="0" fillId="0" borderId="0" xfId="47" applyAlignment="1">
      <alignment horizontal="left" shrinkToFit="1"/>
      <protection/>
    </xf>
    <xf numFmtId="164" fontId="0" fillId="0" borderId="0" xfId="47" applyNumberFormat="1" applyAlignment="1">
      <alignment shrinkToFit="1"/>
      <protection/>
    </xf>
    <xf numFmtId="0" fontId="0" fillId="0" borderId="0" xfId="0" applyFont="1" applyAlignment="1">
      <alignment horizontal="right"/>
    </xf>
    <xf numFmtId="10" fontId="32" fillId="0" borderId="0" xfId="47" applyNumberFormat="1" applyFont="1" applyAlignment="1">
      <alignment/>
      <protection/>
    </xf>
    <xf numFmtId="0" fontId="33" fillId="0" borderId="0" xfId="47" applyFont="1" applyAlignment="1">
      <alignment/>
      <protection/>
    </xf>
    <xf numFmtId="0" fontId="33" fillId="0" borderId="0" xfId="47" applyFont="1" applyAlignment="1">
      <alignment/>
      <protection/>
    </xf>
    <xf numFmtId="0" fontId="34" fillId="0" borderId="0" xfId="47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ht="12.75">
      <c r="B4" s="9" t="s">
        <v>0</v>
      </c>
    </row>
    <row r="6" spans="1:17" ht="15" customHeight="1">
      <c r="A6" s="13" t="s">
        <v>3</v>
      </c>
      <c r="B6" s="2" t="s">
        <v>31</v>
      </c>
      <c r="C6" s="8">
        <v>19</v>
      </c>
      <c r="D6" s="2">
        <v>16</v>
      </c>
      <c r="E6" s="2">
        <v>2</v>
      </c>
      <c r="F6" s="2">
        <v>1</v>
      </c>
      <c r="G6" s="2">
        <v>101</v>
      </c>
      <c r="H6" s="8" t="s">
        <v>1</v>
      </c>
      <c r="I6" s="3">
        <v>42</v>
      </c>
      <c r="J6" s="15"/>
      <c r="K6" s="15">
        <v>637</v>
      </c>
      <c r="L6" s="15" t="s">
        <v>1</v>
      </c>
      <c r="M6" s="16">
        <v>391</v>
      </c>
      <c r="N6" s="38" t="s">
        <v>105</v>
      </c>
      <c r="O6" s="8">
        <f>(D6*2)+E6</f>
        <v>34</v>
      </c>
      <c r="P6" s="37">
        <f>O6/(C6*2)</f>
        <v>0.8947368421052632</v>
      </c>
      <c r="Q6" s="4"/>
    </row>
    <row r="7" spans="1:17" ht="15" customHeight="1">
      <c r="A7" s="13" t="s">
        <v>4</v>
      </c>
      <c r="B7" s="2" t="s">
        <v>25</v>
      </c>
      <c r="C7" s="8">
        <v>19</v>
      </c>
      <c r="D7" s="2">
        <v>11</v>
      </c>
      <c r="E7" s="2">
        <v>5</v>
      </c>
      <c r="F7" s="2">
        <v>3</v>
      </c>
      <c r="G7" s="2">
        <v>78</v>
      </c>
      <c r="H7" s="8" t="s">
        <v>1</v>
      </c>
      <c r="I7" s="3">
        <v>53</v>
      </c>
      <c r="J7" s="15"/>
      <c r="K7" s="15">
        <v>461</v>
      </c>
      <c r="L7" s="15" t="s">
        <v>1</v>
      </c>
      <c r="M7" s="16">
        <v>382</v>
      </c>
      <c r="N7" s="38" t="s">
        <v>105</v>
      </c>
      <c r="O7" s="8">
        <f>(D7*2)+E7</f>
        <v>27</v>
      </c>
      <c r="P7" s="37">
        <f aca="true" t="shared" si="0" ref="P7:P14">O7/(C7*2)</f>
        <v>0.7105263157894737</v>
      </c>
      <c r="Q7" s="4"/>
    </row>
    <row r="8" spans="1:17" ht="15" customHeight="1">
      <c r="A8" s="13" t="s">
        <v>5</v>
      </c>
      <c r="B8" s="2" t="s">
        <v>33</v>
      </c>
      <c r="C8" s="8">
        <v>19</v>
      </c>
      <c r="D8" s="2">
        <v>9</v>
      </c>
      <c r="E8" s="2">
        <v>5</v>
      </c>
      <c r="F8" s="2">
        <v>5</v>
      </c>
      <c r="G8" s="2">
        <v>74</v>
      </c>
      <c r="H8" s="8" t="s">
        <v>1</v>
      </c>
      <c r="I8" s="3">
        <v>66</v>
      </c>
      <c r="J8" s="15"/>
      <c r="K8" s="15">
        <v>596</v>
      </c>
      <c r="L8" s="15" t="s">
        <v>1</v>
      </c>
      <c r="M8" s="16">
        <v>554</v>
      </c>
      <c r="N8" s="39" t="s">
        <v>105</v>
      </c>
      <c r="O8" s="8">
        <f>(D8*2)+E8</f>
        <v>23</v>
      </c>
      <c r="P8" s="37">
        <f t="shared" si="0"/>
        <v>0.6052631578947368</v>
      </c>
      <c r="Q8" s="4"/>
    </row>
    <row r="9" spans="1:17" ht="15" customHeight="1">
      <c r="A9" s="13" t="s">
        <v>6</v>
      </c>
      <c r="B9" s="2" t="s">
        <v>21</v>
      </c>
      <c r="C9" s="8">
        <v>19</v>
      </c>
      <c r="D9" s="2">
        <v>10</v>
      </c>
      <c r="E9" s="2">
        <v>0</v>
      </c>
      <c r="F9" s="2">
        <v>9</v>
      </c>
      <c r="G9" s="2">
        <v>71</v>
      </c>
      <c r="H9" s="8" t="s">
        <v>1</v>
      </c>
      <c r="I9" s="3">
        <v>64</v>
      </c>
      <c r="J9" s="15"/>
      <c r="K9" s="15">
        <v>492</v>
      </c>
      <c r="L9" s="15" t="s">
        <v>1</v>
      </c>
      <c r="M9" s="16">
        <v>522</v>
      </c>
      <c r="N9" s="39"/>
      <c r="O9" s="8">
        <f>(D9*2)+E9</f>
        <v>20</v>
      </c>
      <c r="P9" s="37">
        <f t="shared" si="0"/>
        <v>0.5263157894736842</v>
      </c>
      <c r="Q9" s="4"/>
    </row>
    <row r="10" spans="1:17" ht="15" customHeight="1">
      <c r="A10" s="13" t="s">
        <v>7</v>
      </c>
      <c r="B10" s="2" t="s">
        <v>32</v>
      </c>
      <c r="C10" s="8">
        <v>19</v>
      </c>
      <c r="D10" s="2">
        <v>8</v>
      </c>
      <c r="E10" s="2">
        <v>3</v>
      </c>
      <c r="F10" s="2">
        <v>8</v>
      </c>
      <c r="G10" s="2">
        <v>80</v>
      </c>
      <c r="H10" s="8" t="s">
        <v>1</v>
      </c>
      <c r="I10" s="3">
        <v>56</v>
      </c>
      <c r="J10" s="15"/>
      <c r="K10" s="15">
        <v>485</v>
      </c>
      <c r="L10" s="15" t="s">
        <v>1</v>
      </c>
      <c r="M10" s="16">
        <v>403</v>
      </c>
      <c r="N10" s="15"/>
      <c r="O10" s="8">
        <f>(D10*2)+E10</f>
        <v>19</v>
      </c>
      <c r="P10" s="37">
        <f t="shared" si="0"/>
        <v>0.5</v>
      </c>
      <c r="Q10" s="4"/>
    </row>
    <row r="11" spans="1:17" ht="15" customHeight="1">
      <c r="A11" s="13" t="s">
        <v>8</v>
      </c>
      <c r="B11" s="2" t="s">
        <v>10</v>
      </c>
      <c r="C11" s="8">
        <v>19</v>
      </c>
      <c r="D11" s="2">
        <v>8</v>
      </c>
      <c r="E11" s="2">
        <v>2</v>
      </c>
      <c r="F11" s="2">
        <v>9</v>
      </c>
      <c r="G11" s="2">
        <v>73</v>
      </c>
      <c r="H11" s="8" t="s">
        <v>1</v>
      </c>
      <c r="I11" s="3">
        <v>76</v>
      </c>
      <c r="J11" s="15"/>
      <c r="K11" s="15">
        <v>533</v>
      </c>
      <c r="L11" s="15" t="s">
        <v>1</v>
      </c>
      <c r="M11" s="16">
        <v>546</v>
      </c>
      <c r="N11" s="15"/>
      <c r="O11" s="8">
        <f>(D11*2)+E11</f>
        <v>18</v>
      </c>
      <c r="P11" s="37">
        <f t="shared" si="0"/>
        <v>0.47368421052631576</v>
      </c>
      <c r="Q11" s="4"/>
    </row>
    <row r="12" spans="1:17" ht="15" customHeight="1">
      <c r="A12" s="13" t="s">
        <v>11</v>
      </c>
      <c r="B12" s="2" t="s">
        <v>20</v>
      </c>
      <c r="C12" s="8">
        <v>16</v>
      </c>
      <c r="D12" s="2">
        <v>7</v>
      </c>
      <c r="E12" s="2">
        <v>1</v>
      </c>
      <c r="F12" s="2">
        <v>8</v>
      </c>
      <c r="G12" s="2">
        <v>50</v>
      </c>
      <c r="H12" s="8" t="s">
        <v>1</v>
      </c>
      <c r="I12" s="3">
        <v>56</v>
      </c>
      <c r="J12" s="15"/>
      <c r="K12" s="15">
        <v>332</v>
      </c>
      <c r="L12" s="15" t="s">
        <v>1</v>
      </c>
      <c r="M12" s="16">
        <v>354</v>
      </c>
      <c r="N12" s="15"/>
      <c r="O12" s="8">
        <f>(D12*2)+E12</f>
        <v>15</v>
      </c>
      <c r="P12" s="37">
        <f t="shared" si="0"/>
        <v>0.46875</v>
      </c>
      <c r="Q12" s="4"/>
    </row>
    <row r="13" spans="1:17" ht="15" customHeight="1">
      <c r="A13" s="13" t="s">
        <v>15</v>
      </c>
      <c r="B13" s="2" t="s">
        <v>13</v>
      </c>
      <c r="C13" s="8">
        <v>19</v>
      </c>
      <c r="D13" s="2">
        <v>5</v>
      </c>
      <c r="E13" s="2">
        <v>2</v>
      </c>
      <c r="F13" s="2">
        <v>12</v>
      </c>
      <c r="G13" s="2">
        <v>59</v>
      </c>
      <c r="H13" s="8" t="s">
        <v>1</v>
      </c>
      <c r="I13" s="3">
        <v>78</v>
      </c>
      <c r="J13" s="15"/>
      <c r="K13" s="15">
        <v>430</v>
      </c>
      <c r="L13" s="15" t="s">
        <v>1</v>
      </c>
      <c r="M13" s="16">
        <v>445</v>
      </c>
      <c r="N13" s="15"/>
      <c r="O13" s="8">
        <f>(D13*2)+E13</f>
        <v>12</v>
      </c>
      <c r="P13" s="37">
        <f t="shared" si="0"/>
        <v>0.3157894736842105</v>
      </c>
      <c r="Q13" s="4"/>
    </row>
    <row r="14" spans="1:17" ht="15" customHeight="1">
      <c r="A14" s="13" t="s">
        <v>16</v>
      </c>
      <c r="B14" s="2" t="s">
        <v>12</v>
      </c>
      <c r="C14" s="8">
        <v>19</v>
      </c>
      <c r="D14" s="2">
        <v>0</v>
      </c>
      <c r="E14" s="2">
        <v>0</v>
      </c>
      <c r="F14" s="2">
        <v>19</v>
      </c>
      <c r="G14" s="2">
        <v>30</v>
      </c>
      <c r="H14" s="8" t="s">
        <v>1</v>
      </c>
      <c r="I14" s="3">
        <v>125</v>
      </c>
      <c r="J14" s="15"/>
      <c r="K14" s="15">
        <v>394</v>
      </c>
      <c r="L14" s="15" t="s">
        <v>1</v>
      </c>
      <c r="M14" s="16">
        <v>763</v>
      </c>
      <c r="N14" s="15"/>
      <c r="O14" s="8">
        <f>(D14*2)+E14</f>
        <v>0</v>
      </c>
      <c r="P14" s="37">
        <f t="shared" si="0"/>
        <v>0</v>
      </c>
      <c r="Q14" s="4"/>
    </row>
    <row r="15" spans="1:256" ht="15" customHeight="1">
      <c r="A15" s="40"/>
      <c r="B15" s="40" t="s">
        <v>106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7" spans="1:2" ht="12.75">
      <c r="A17" s="13"/>
      <c r="B17" s="9" t="s">
        <v>98</v>
      </c>
    </row>
    <row r="19" spans="2:15" ht="16.5" customHeight="1">
      <c r="B19" s="14" t="s">
        <v>20</v>
      </c>
      <c r="C19" s="15" t="s">
        <v>9</v>
      </c>
      <c r="D19" s="14" t="s">
        <v>10</v>
      </c>
      <c r="E19" s="15"/>
      <c r="F19" s="15"/>
      <c r="G19" s="15"/>
      <c r="H19" s="4"/>
      <c r="I19" s="4">
        <v>5</v>
      </c>
      <c r="J19" s="15" t="s">
        <v>1</v>
      </c>
      <c r="K19" s="5">
        <v>2</v>
      </c>
      <c r="L19" s="1"/>
      <c r="M19" s="11">
        <v>20</v>
      </c>
      <c r="N19" s="11" t="s">
        <v>1</v>
      </c>
      <c r="O19" s="12">
        <v>16</v>
      </c>
    </row>
    <row r="20" spans="2:15" ht="12.75">
      <c r="B20" s="14" t="s">
        <v>25</v>
      </c>
      <c r="C20" s="15" t="s">
        <v>9</v>
      </c>
      <c r="D20" s="14" t="s">
        <v>32</v>
      </c>
      <c r="E20" s="15"/>
      <c r="F20" s="15"/>
      <c r="G20" s="15"/>
      <c r="H20" s="4"/>
      <c r="I20" s="4">
        <v>4</v>
      </c>
      <c r="J20" s="4" t="s">
        <v>1</v>
      </c>
      <c r="K20" s="5">
        <v>4</v>
      </c>
      <c r="L20" s="1"/>
      <c r="M20" s="11">
        <v>15</v>
      </c>
      <c r="N20" s="11" t="s">
        <v>1</v>
      </c>
      <c r="O20" s="12">
        <v>17</v>
      </c>
    </row>
    <row r="21" spans="2:15" ht="16.5" customHeight="1">
      <c r="B21" s="14" t="s">
        <v>25</v>
      </c>
      <c r="C21" s="15" t="s">
        <v>9</v>
      </c>
      <c r="D21" s="14" t="s">
        <v>31</v>
      </c>
      <c r="E21" s="15"/>
      <c r="F21" s="15"/>
      <c r="G21" s="15"/>
      <c r="H21" s="4"/>
      <c r="I21" s="15">
        <v>0</v>
      </c>
      <c r="J21" s="4" t="s">
        <v>1</v>
      </c>
      <c r="K21" s="5">
        <v>5</v>
      </c>
      <c r="L21" s="1"/>
      <c r="M21" s="11">
        <v>10</v>
      </c>
      <c r="N21" s="11" t="s">
        <v>1</v>
      </c>
      <c r="O21" s="12">
        <v>26</v>
      </c>
    </row>
    <row r="22" spans="2:15" ht="12.75">
      <c r="B22" s="14" t="s">
        <v>32</v>
      </c>
      <c r="C22" s="15" t="s">
        <v>9</v>
      </c>
      <c r="D22" s="14" t="s">
        <v>10</v>
      </c>
      <c r="E22" s="15"/>
      <c r="F22" s="15"/>
      <c r="G22" s="15"/>
      <c r="H22" s="4"/>
      <c r="I22" s="15">
        <v>4</v>
      </c>
      <c r="J22" s="4" t="s">
        <v>1</v>
      </c>
      <c r="K22" s="5">
        <v>3</v>
      </c>
      <c r="L22" s="1"/>
      <c r="M22" s="11">
        <v>23</v>
      </c>
      <c r="N22" s="11" t="s">
        <v>1</v>
      </c>
      <c r="O22" s="12">
        <v>16</v>
      </c>
    </row>
    <row r="23" spans="2:15" ht="16.5" customHeight="1">
      <c r="B23" s="14" t="s">
        <v>31</v>
      </c>
      <c r="C23" s="15" t="s">
        <v>9</v>
      </c>
      <c r="D23" s="14" t="s">
        <v>32</v>
      </c>
      <c r="E23" s="15"/>
      <c r="F23" s="15"/>
      <c r="G23" s="15"/>
      <c r="H23" s="4"/>
      <c r="I23" s="15">
        <v>5</v>
      </c>
      <c r="J23" s="4" t="s">
        <v>1</v>
      </c>
      <c r="K23" s="5">
        <v>2</v>
      </c>
      <c r="L23" s="1"/>
      <c r="M23" s="11">
        <v>29</v>
      </c>
      <c r="N23" s="11" t="s">
        <v>1</v>
      </c>
      <c r="O23" s="12">
        <v>24</v>
      </c>
    </row>
    <row r="24" spans="2:15" ht="12.75">
      <c r="B24" s="14" t="s">
        <v>20</v>
      </c>
      <c r="C24" s="15" t="s">
        <v>9</v>
      </c>
      <c r="D24" s="14" t="s">
        <v>25</v>
      </c>
      <c r="E24" s="15"/>
      <c r="F24" s="15"/>
      <c r="G24" s="15"/>
      <c r="H24" s="4"/>
      <c r="I24" s="15">
        <v>5</v>
      </c>
      <c r="J24" s="4" t="s">
        <v>1</v>
      </c>
      <c r="K24" s="5">
        <v>3</v>
      </c>
      <c r="L24" s="1"/>
      <c r="M24" s="11">
        <v>31</v>
      </c>
      <c r="N24" s="11" t="s">
        <v>1</v>
      </c>
      <c r="O24" s="12">
        <v>23</v>
      </c>
    </row>
    <row r="25" spans="2:15" ht="16.5" customHeight="1">
      <c r="B25" s="14" t="s">
        <v>10</v>
      </c>
      <c r="C25" s="15" t="s">
        <v>9</v>
      </c>
      <c r="D25" s="14" t="s">
        <v>25</v>
      </c>
      <c r="E25" s="15"/>
      <c r="F25" s="15"/>
      <c r="G25" s="15"/>
      <c r="H25" s="4"/>
      <c r="I25" s="15">
        <v>4</v>
      </c>
      <c r="J25" s="15" t="s">
        <v>1</v>
      </c>
      <c r="K25" s="5">
        <v>4</v>
      </c>
      <c r="L25" s="1"/>
      <c r="M25" s="11">
        <v>18</v>
      </c>
      <c r="N25" s="11" t="s">
        <v>1</v>
      </c>
      <c r="O25" s="12">
        <v>19</v>
      </c>
    </row>
    <row r="26" spans="2:15" ht="12.75">
      <c r="B26" s="14" t="s">
        <v>31</v>
      </c>
      <c r="C26" s="15" t="s">
        <v>9</v>
      </c>
      <c r="D26" s="14" t="s">
        <v>20</v>
      </c>
      <c r="E26" s="15"/>
      <c r="F26" s="15"/>
      <c r="G26" s="15"/>
      <c r="H26" s="4"/>
      <c r="I26" s="15">
        <v>6</v>
      </c>
      <c r="J26" s="4" t="s">
        <v>1</v>
      </c>
      <c r="K26" s="5">
        <v>1</v>
      </c>
      <c r="L26" s="1"/>
      <c r="M26" s="11">
        <v>22</v>
      </c>
      <c r="N26" s="11" t="s">
        <v>1</v>
      </c>
      <c r="O26" s="12">
        <v>13</v>
      </c>
    </row>
    <row r="27" spans="2:15" ht="16.5" customHeight="1">
      <c r="B27" s="14" t="s">
        <v>32</v>
      </c>
      <c r="C27" s="15" t="s">
        <v>9</v>
      </c>
      <c r="D27" s="14" t="s">
        <v>20</v>
      </c>
      <c r="E27" s="15"/>
      <c r="F27" s="15"/>
      <c r="G27" s="15"/>
      <c r="H27" s="4"/>
      <c r="I27" s="15">
        <v>3</v>
      </c>
      <c r="J27" s="15" t="s">
        <v>1</v>
      </c>
      <c r="K27" s="5">
        <v>5</v>
      </c>
      <c r="L27" s="1"/>
      <c r="M27" s="11">
        <v>16</v>
      </c>
      <c r="N27" s="11" t="s">
        <v>1</v>
      </c>
      <c r="O27" s="12">
        <v>18</v>
      </c>
    </row>
    <row r="28" spans="2:15" ht="12.75">
      <c r="B28" s="14" t="s">
        <v>10</v>
      </c>
      <c r="C28" s="15" t="s">
        <v>9</v>
      </c>
      <c r="D28" s="14" t="s">
        <v>31</v>
      </c>
      <c r="E28" s="15"/>
      <c r="F28" s="15"/>
      <c r="G28" s="15"/>
      <c r="H28" s="4"/>
      <c r="I28" s="15">
        <v>3</v>
      </c>
      <c r="J28" s="4" t="s">
        <v>1</v>
      </c>
      <c r="K28" s="5">
        <v>5</v>
      </c>
      <c r="L28" s="1"/>
      <c r="M28" s="11">
        <v>25</v>
      </c>
      <c r="N28" s="11" t="s">
        <v>1</v>
      </c>
      <c r="O28" s="12">
        <v>29</v>
      </c>
    </row>
    <row r="29" spans="2:15" ht="16.5" customHeight="1">
      <c r="B29" s="14"/>
      <c r="C29" s="15"/>
      <c r="D29" s="14"/>
      <c r="E29" s="15"/>
      <c r="F29" s="15"/>
      <c r="G29" s="15"/>
      <c r="H29" s="4"/>
      <c r="I29" s="15"/>
      <c r="J29" s="4"/>
      <c r="K29" s="5"/>
      <c r="L29" s="1"/>
      <c r="M29" s="11"/>
      <c r="N29" s="11"/>
      <c r="O29" s="12"/>
    </row>
    <row r="30" spans="2:15" ht="12.75">
      <c r="B30" s="14"/>
      <c r="C30" s="15"/>
      <c r="D30" s="14"/>
      <c r="E30" s="15"/>
      <c r="F30" s="15"/>
      <c r="G30" s="15"/>
      <c r="H30" s="4"/>
      <c r="I30" s="15"/>
      <c r="J30" s="4"/>
      <c r="K30" s="5"/>
      <c r="L30" s="1"/>
      <c r="M30" s="11"/>
      <c r="N30" s="11"/>
      <c r="O30" s="12"/>
    </row>
    <row r="57" ht="15.75">
      <c r="B57" s="10" t="s">
        <v>36</v>
      </c>
    </row>
    <row r="59" spans="1:2" ht="12.75">
      <c r="A59" s="13"/>
      <c r="B59" s="9" t="s">
        <v>98</v>
      </c>
    </row>
    <row r="61" spans="2:15" ht="16.5" customHeight="1">
      <c r="B61" s="14" t="s">
        <v>20</v>
      </c>
      <c r="C61" s="15" t="s">
        <v>9</v>
      </c>
      <c r="D61" s="14" t="s">
        <v>10</v>
      </c>
      <c r="E61" s="15"/>
      <c r="F61" s="15"/>
      <c r="G61" s="15"/>
      <c r="H61" s="4"/>
      <c r="I61" s="4">
        <v>5</v>
      </c>
      <c r="J61" s="15" t="s">
        <v>1</v>
      </c>
      <c r="K61" s="5">
        <v>2</v>
      </c>
      <c r="L61" s="1"/>
      <c r="M61" s="11">
        <v>20</v>
      </c>
      <c r="N61" s="11" t="s">
        <v>1</v>
      </c>
      <c r="O61" s="12">
        <v>16</v>
      </c>
    </row>
    <row r="62" spans="2:15" ht="12.75">
      <c r="B62" s="14" t="s">
        <v>25</v>
      </c>
      <c r="C62" s="15" t="s">
        <v>9</v>
      </c>
      <c r="D62" s="14" t="s">
        <v>32</v>
      </c>
      <c r="E62" s="15"/>
      <c r="F62" s="15"/>
      <c r="G62" s="15"/>
      <c r="H62" s="4"/>
      <c r="I62" s="4">
        <v>4</v>
      </c>
      <c r="J62" s="4" t="s">
        <v>1</v>
      </c>
      <c r="K62" s="5">
        <v>4</v>
      </c>
      <c r="L62" s="1"/>
      <c r="M62" s="11">
        <v>15</v>
      </c>
      <c r="N62" s="11" t="s">
        <v>1</v>
      </c>
      <c r="O62" s="12">
        <v>17</v>
      </c>
    </row>
    <row r="63" spans="2:15" ht="16.5" customHeight="1">
      <c r="B63" s="14" t="s">
        <v>25</v>
      </c>
      <c r="C63" s="15" t="s">
        <v>9</v>
      </c>
      <c r="D63" s="14" t="s">
        <v>31</v>
      </c>
      <c r="E63" s="15"/>
      <c r="F63" s="15"/>
      <c r="G63" s="15"/>
      <c r="H63" s="4"/>
      <c r="I63" s="15">
        <v>0</v>
      </c>
      <c r="J63" s="4" t="s">
        <v>1</v>
      </c>
      <c r="K63" s="5">
        <v>5</v>
      </c>
      <c r="L63" s="1"/>
      <c r="M63" s="11">
        <v>10</v>
      </c>
      <c r="N63" s="11" t="s">
        <v>1</v>
      </c>
      <c r="O63" s="12">
        <v>26</v>
      </c>
    </row>
    <row r="64" spans="2:15" ht="12.75">
      <c r="B64" s="14" t="s">
        <v>32</v>
      </c>
      <c r="C64" s="15" t="s">
        <v>9</v>
      </c>
      <c r="D64" s="14" t="s">
        <v>10</v>
      </c>
      <c r="E64" s="15"/>
      <c r="F64" s="15"/>
      <c r="G64" s="15"/>
      <c r="H64" s="4"/>
      <c r="I64" s="15">
        <v>4</v>
      </c>
      <c r="J64" s="4" t="s">
        <v>1</v>
      </c>
      <c r="K64" s="5">
        <v>3</v>
      </c>
      <c r="L64" s="1"/>
      <c r="M64" s="11">
        <v>23</v>
      </c>
      <c r="N64" s="11" t="s">
        <v>1</v>
      </c>
      <c r="O64" s="12">
        <v>16</v>
      </c>
    </row>
    <row r="65" spans="2:15" ht="16.5" customHeight="1">
      <c r="B65" s="14" t="s">
        <v>31</v>
      </c>
      <c r="C65" s="15" t="s">
        <v>9</v>
      </c>
      <c r="D65" s="14" t="s">
        <v>32</v>
      </c>
      <c r="E65" s="15"/>
      <c r="F65" s="15"/>
      <c r="G65" s="15"/>
      <c r="H65" s="4"/>
      <c r="I65" s="15">
        <v>5</v>
      </c>
      <c r="J65" s="4" t="s">
        <v>1</v>
      </c>
      <c r="K65" s="5">
        <v>2</v>
      </c>
      <c r="L65" s="1"/>
      <c r="M65" s="11">
        <v>29</v>
      </c>
      <c r="N65" s="11" t="s">
        <v>1</v>
      </c>
      <c r="O65" s="12">
        <v>24</v>
      </c>
    </row>
    <row r="66" spans="2:15" ht="12.75">
      <c r="B66" s="14" t="s">
        <v>20</v>
      </c>
      <c r="C66" s="15" t="s">
        <v>9</v>
      </c>
      <c r="D66" s="14" t="s">
        <v>25</v>
      </c>
      <c r="E66" s="15"/>
      <c r="F66" s="15"/>
      <c r="G66" s="15"/>
      <c r="H66" s="4"/>
      <c r="I66" s="15">
        <v>5</v>
      </c>
      <c r="J66" s="4" t="s">
        <v>1</v>
      </c>
      <c r="K66" s="5">
        <v>3</v>
      </c>
      <c r="L66" s="1"/>
      <c r="M66" s="11">
        <v>31</v>
      </c>
      <c r="N66" s="11" t="s">
        <v>1</v>
      </c>
      <c r="O66" s="12">
        <v>23</v>
      </c>
    </row>
    <row r="67" spans="2:15" ht="16.5" customHeight="1">
      <c r="B67" s="14" t="s">
        <v>10</v>
      </c>
      <c r="C67" s="15" t="s">
        <v>9</v>
      </c>
      <c r="D67" s="14" t="s">
        <v>25</v>
      </c>
      <c r="E67" s="15"/>
      <c r="F67" s="15"/>
      <c r="G67" s="15"/>
      <c r="H67" s="4"/>
      <c r="I67" s="15">
        <v>4</v>
      </c>
      <c r="J67" s="15" t="s">
        <v>1</v>
      </c>
      <c r="K67" s="5">
        <v>4</v>
      </c>
      <c r="L67" s="1"/>
      <c r="M67" s="11">
        <v>18</v>
      </c>
      <c r="N67" s="11" t="s">
        <v>1</v>
      </c>
      <c r="O67" s="12">
        <v>19</v>
      </c>
    </row>
    <row r="68" spans="2:15" ht="12.75">
      <c r="B68" s="14" t="s">
        <v>31</v>
      </c>
      <c r="C68" s="15" t="s">
        <v>9</v>
      </c>
      <c r="D68" s="14" t="s">
        <v>20</v>
      </c>
      <c r="E68" s="15"/>
      <c r="F68" s="15"/>
      <c r="G68" s="15"/>
      <c r="H68" s="4"/>
      <c r="I68" s="15">
        <v>6</v>
      </c>
      <c r="J68" s="4" t="s">
        <v>1</v>
      </c>
      <c r="K68" s="5">
        <v>1</v>
      </c>
      <c r="L68" s="1"/>
      <c r="M68" s="11">
        <v>22</v>
      </c>
      <c r="N68" s="11" t="s">
        <v>1</v>
      </c>
      <c r="O68" s="12">
        <v>13</v>
      </c>
    </row>
    <row r="69" spans="2:15" ht="16.5" customHeight="1">
      <c r="B69" s="14" t="s">
        <v>32</v>
      </c>
      <c r="C69" s="15" t="s">
        <v>9</v>
      </c>
      <c r="D69" s="14" t="s">
        <v>20</v>
      </c>
      <c r="E69" s="15"/>
      <c r="F69" s="15"/>
      <c r="G69" s="15"/>
      <c r="H69" s="4"/>
      <c r="I69" s="15">
        <v>3</v>
      </c>
      <c r="J69" s="15" t="s">
        <v>1</v>
      </c>
      <c r="K69" s="5">
        <v>5</v>
      </c>
      <c r="L69" s="1"/>
      <c r="M69" s="11">
        <v>16</v>
      </c>
      <c r="N69" s="11" t="s">
        <v>1</v>
      </c>
      <c r="O69" s="12">
        <v>18</v>
      </c>
    </row>
    <row r="70" spans="2:15" ht="12.75">
      <c r="B70" s="14" t="s">
        <v>10</v>
      </c>
      <c r="C70" s="15" t="s">
        <v>9</v>
      </c>
      <c r="D70" s="14" t="s">
        <v>31</v>
      </c>
      <c r="E70" s="15"/>
      <c r="F70" s="15"/>
      <c r="G70" s="15"/>
      <c r="H70" s="4"/>
      <c r="I70" s="15">
        <v>3</v>
      </c>
      <c r="J70" s="4" t="s">
        <v>1</v>
      </c>
      <c r="K70" s="5">
        <v>5</v>
      </c>
      <c r="L70" s="1"/>
      <c r="M70" s="11">
        <v>25</v>
      </c>
      <c r="N70" s="11" t="s">
        <v>1</v>
      </c>
      <c r="O70" s="12">
        <v>29</v>
      </c>
    </row>
    <row r="71" spans="2:15" ht="16.5" customHeight="1">
      <c r="B71" s="14"/>
      <c r="C71" s="15"/>
      <c r="D71" s="14"/>
      <c r="E71" s="15"/>
      <c r="F71" s="15"/>
      <c r="G71" s="15"/>
      <c r="H71" s="4"/>
      <c r="I71" s="15"/>
      <c r="J71" s="4"/>
      <c r="K71" s="5"/>
      <c r="L71" s="1"/>
      <c r="M71" s="11"/>
      <c r="N71" s="11"/>
      <c r="O71" s="12"/>
    </row>
    <row r="72" spans="2:15" ht="12.75">
      <c r="B72" s="14"/>
      <c r="C72" s="15"/>
      <c r="D72" s="14"/>
      <c r="E72" s="15"/>
      <c r="F72" s="15"/>
      <c r="G72" s="15"/>
      <c r="H72" s="4"/>
      <c r="I72" s="15"/>
      <c r="J72" s="4"/>
      <c r="K72" s="5"/>
      <c r="L72" s="1"/>
      <c r="M72" s="11"/>
      <c r="N72" s="11"/>
      <c r="O72" s="12"/>
    </row>
    <row r="73" spans="1:2" ht="12.75">
      <c r="A73" s="13"/>
      <c r="B73" s="9" t="s">
        <v>93</v>
      </c>
    </row>
    <row r="75" spans="2:15" ht="16.5" customHeight="1">
      <c r="B75" s="14" t="s">
        <v>32</v>
      </c>
      <c r="C75" s="15" t="s">
        <v>9</v>
      </c>
      <c r="D75" s="14" t="s">
        <v>33</v>
      </c>
      <c r="E75" s="15"/>
      <c r="F75" s="15"/>
      <c r="G75" s="15"/>
      <c r="H75" s="4"/>
      <c r="I75" s="4">
        <v>2</v>
      </c>
      <c r="J75" s="15" t="s">
        <v>1</v>
      </c>
      <c r="K75" s="5">
        <v>3</v>
      </c>
      <c r="L75" s="1"/>
      <c r="M75" s="11">
        <v>20</v>
      </c>
      <c r="N75" s="11" t="s">
        <v>1</v>
      </c>
      <c r="O75" s="12">
        <v>27</v>
      </c>
    </row>
    <row r="76" spans="2:15" ht="12.75">
      <c r="B76" s="14" t="s">
        <v>12</v>
      </c>
      <c r="C76" s="15" t="s">
        <v>9</v>
      </c>
      <c r="D76" s="14" t="s">
        <v>13</v>
      </c>
      <c r="E76" s="15"/>
      <c r="F76" s="15"/>
      <c r="G76" s="15"/>
      <c r="H76" s="4"/>
      <c r="I76" s="4">
        <v>1</v>
      </c>
      <c r="J76" s="4" t="s">
        <v>1</v>
      </c>
      <c r="K76" s="5">
        <v>6</v>
      </c>
      <c r="L76" s="1"/>
      <c r="M76" s="11">
        <v>9</v>
      </c>
      <c r="N76" s="11" t="s">
        <v>1</v>
      </c>
      <c r="O76" s="12">
        <v>33</v>
      </c>
    </row>
    <row r="77" spans="2:15" ht="12.75">
      <c r="B77" s="14" t="s">
        <v>10</v>
      </c>
      <c r="C77" s="15" t="s">
        <v>9</v>
      </c>
      <c r="D77" s="14" t="s">
        <v>21</v>
      </c>
      <c r="E77" s="15"/>
      <c r="F77" s="15"/>
      <c r="G77" s="15"/>
      <c r="H77" s="4"/>
      <c r="I77" s="4">
        <v>3</v>
      </c>
      <c r="J77" s="4" t="s">
        <v>1</v>
      </c>
      <c r="K77" s="5">
        <v>4</v>
      </c>
      <c r="L77" s="1"/>
      <c r="M77" s="11">
        <v>29</v>
      </c>
      <c r="N77" s="11" t="s">
        <v>1</v>
      </c>
      <c r="O77" s="12">
        <v>30</v>
      </c>
    </row>
    <row r="78" spans="2:15" ht="16.5" customHeight="1">
      <c r="B78" s="14" t="s">
        <v>33</v>
      </c>
      <c r="C78" s="15" t="s">
        <v>9</v>
      </c>
      <c r="D78" s="14" t="s">
        <v>25</v>
      </c>
      <c r="E78" s="15"/>
      <c r="F78" s="15"/>
      <c r="G78" s="15"/>
      <c r="H78" s="4"/>
      <c r="I78" s="15">
        <v>4</v>
      </c>
      <c r="J78" s="4" t="s">
        <v>1</v>
      </c>
      <c r="K78" s="5">
        <v>4</v>
      </c>
      <c r="L78" s="1"/>
      <c r="M78" s="11">
        <v>26</v>
      </c>
      <c r="N78" s="11" t="s">
        <v>1</v>
      </c>
      <c r="O78" s="12">
        <v>24</v>
      </c>
    </row>
    <row r="79" spans="2:15" ht="12.75">
      <c r="B79" s="14" t="s">
        <v>31</v>
      </c>
      <c r="C79" s="15" t="s">
        <v>9</v>
      </c>
      <c r="D79" s="14" t="s">
        <v>32</v>
      </c>
      <c r="E79" s="15"/>
      <c r="F79" s="15"/>
      <c r="G79" s="15"/>
      <c r="H79" s="4"/>
      <c r="I79" s="15">
        <v>4</v>
      </c>
      <c r="J79" s="4" t="s">
        <v>1</v>
      </c>
      <c r="K79" s="5">
        <v>4</v>
      </c>
      <c r="L79" s="1"/>
      <c r="M79" s="11">
        <v>37</v>
      </c>
      <c r="N79" s="11" t="s">
        <v>1</v>
      </c>
      <c r="O79" s="12">
        <v>30</v>
      </c>
    </row>
    <row r="80" spans="2:15" ht="12.75">
      <c r="B80" s="14" t="s">
        <v>13</v>
      </c>
      <c r="C80" s="15" t="s">
        <v>9</v>
      </c>
      <c r="D80" s="14" t="s">
        <v>10</v>
      </c>
      <c r="E80" s="15"/>
      <c r="F80" s="15"/>
      <c r="G80" s="15"/>
      <c r="H80" s="4"/>
      <c r="I80" s="15">
        <v>6</v>
      </c>
      <c r="J80" s="4" t="s">
        <v>1</v>
      </c>
      <c r="K80" s="5">
        <v>2</v>
      </c>
      <c r="L80" s="1"/>
      <c r="M80" s="11">
        <v>29</v>
      </c>
      <c r="N80" s="11" t="s">
        <v>1</v>
      </c>
      <c r="O80" s="12">
        <v>19</v>
      </c>
    </row>
    <row r="81" spans="2:15" ht="16.5" customHeight="1">
      <c r="B81" s="14" t="s">
        <v>33</v>
      </c>
      <c r="C81" s="15" t="s">
        <v>9</v>
      </c>
      <c r="D81" s="14" t="s">
        <v>10</v>
      </c>
      <c r="E81" s="15"/>
      <c r="F81" s="15"/>
      <c r="G81" s="15"/>
      <c r="H81" s="4"/>
      <c r="I81" s="15">
        <v>4</v>
      </c>
      <c r="J81" s="4" t="s">
        <v>1</v>
      </c>
      <c r="K81" s="5">
        <v>4</v>
      </c>
      <c r="L81" s="1"/>
      <c r="M81" s="11">
        <v>29</v>
      </c>
      <c r="N81" s="11" t="s">
        <v>1</v>
      </c>
      <c r="O81" s="12">
        <v>43</v>
      </c>
    </row>
    <row r="82" spans="2:15" ht="12.75">
      <c r="B82" s="14" t="s">
        <v>21</v>
      </c>
      <c r="C82" s="15" t="s">
        <v>9</v>
      </c>
      <c r="D82" s="14" t="s">
        <v>31</v>
      </c>
      <c r="E82" s="15"/>
      <c r="F82" s="15"/>
      <c r="G82" s="15"/>
      <c r="H82" s="4"/>
      <c r="I82" s="15">
        <v>3</v>
      </c>
      <c r="J82" s="4" t="s">
        <v>1</v>
      </c>
      <c r="K82" s="5">
        <v>4</v>
      </c>
      <c r="L82" s="1"/>
      <c r="M82" s="11">
        <v>19</v>
      </c>
      <c r="N82" s="11" t="s">
        <v>1</v>
      </c>
      <c r="O82" s="12">
        <v>33</v>
      </c>
    </row>
    <row r="83" spans="2:15" ht="12.75">
      <c r="B83" s="14" t="s">
        <v>25</v>
      </c>
      <c r="C83" s="15" t="s">
        <v>9</v>
      </c>
      <c r="D83" s="14" t="s">
        <v>12</v>
      </c>
      <c r="E83" s="15"/>
      <c r="F83" s="15"/>
      <c r="G83" s="15"/>
      <c r="H83" s="4"/>
      <c r="I83" s="15">
        <v>6</v>
      </c>
      <c r="J83" s="4" t="s">
        <v>1</v>
      </c>
      <c r="K83" s="5">
        <v>3</v>
      </c>
      <c r="L83" s="1"/>
      <c r="M83" s="11">
        <v>31</v>
      </c>
      <c r="N83" s="11" t="s">
        <v>1</v>
      </c>
      <c r="O83" s="12">
        <v>20</v>
      </c>
    </row>
    <row r="84" spans="2:15" ht="16.5" customHeight="1">
      <c r="B84" s="14" t="s">
        <v>13</v>
      </c>
      <c r="C84" s="15" t="s">
        <v>9</v>
      </c>
      <c r="D84" s="14" t="s">
        <v>25</v>
      </c>
      <c r="E84" s="15"/>
      <c r="F84" s="15"/>
      <c r="G84" s="15"/>
      <c r="H84" s="4"/>
      <c r="I84" s="15">
        <v>0</v>
      </c>
      <c r="J84" s="15" t="s">
        <v>1</v>
      </c>
      <c r="K84" s="5">
        <v>4</v>
      </c>
      <c r="L84" s="1"/>
      <c r="M84" s="11">
        <v>12</v>
      </c>
      <c r="N84" s="11" t="s">
        <v>1</v>
      </c>
      <c r="O84" s="12">
        <v>23</v>
      </c>
    </row>
    <row r="85" spans="2:15" ht="12.75">
      <c r="B85" s="14" t="s">
        <v>21</v>
      </c>
      <c r="C85" s="15" t="s">
        <v>9</v>
      </c>
      <c r="D85" s="14" t="s">
        <v>32</v>
      </c>
      <c r="E85" s="15"/>
      <c r="F85" s="15"/>
      <c r="G85" s="15"/>
      <c r="H85" s="4"/>
      <c r="I85" s="15">
        <v>0</v>
      </c>
      <c r="J85" s="4" t="s">
        <v>1</v>
      </c>
      <c r="K85" s="5">
        <v>9</v>
      </c>
      <c r="L85" s="1"/>
      <c r="M85" s="11">
        <v>0</v>
      </c>
      <c r="N85" s="11" t="s">
        <v>1</v>
      </c>
      <c r="O85" s="12">
        <v>45</v>
      </c>
    </row>
    <row r="86" spans="2:15" ht="12.75">
      <c r="B86" s="14" t="s">
        <v>12</v>
      </c>
      <c r="C86" s="15" t="s">
        <v>9</v>
      </c>
      <c r="D86" s="14" t="s">
        <v>31</v>
      </c>
      <c r="E86" s="15"/>
      <c r="F86" s="15"/>
      <c r="G86" s="15"/>
      <c r="H86" s="4"/>
      <c r="I86" s="15">
        <v>3</v>
      </c>
      <c r="J86" s="4" t="s">
        <v>1</v>
      </c>
      <c r="K86" s="5">
        <v>6</v>
      </c>
      <c r="L86" s="1"/>
      <c r="M86" s="11">
        <v>23</v>
      </c>
      <c r="N86" s="11" t="s">
        <v>1</v>
      </c>
      <c r="O86" s="12">
        <v>48</v>
      </c>
    </row>
    <row r="87" spans="2:15" ht="16.5" customHeight="1">
      <c r="B87" s="14"/>
      <c r="C87" s="15"/>
      <c r="D87" s="14"/>
      <c r="E87" s="15"/>
      <c r="F87" s="15"/>
      <c r="G87" s="15"/>
      <c r="H87" s="4"/>
      <c r="I87" s="15"/>
      <c r="J87" s="4"/>
      <c r="K87" s="5"/>
      <c r="L87" s="1"/>
      <c r="M87" s="11"/>
      <c r="N87" s="11"/>
      <c r="O87" s="12"/>
    </row>
    <row r="88" spans="2:15" ht="12.75">
      <c r="B88" s="14"/>
      <c r="C88" s="15"/>
      <c r="D88" s="14"/>
      <c r="E88" s="15"/>
      <c r="F88" s="15"/>
      <c r="G88" s="15"/>
      <c r="H88" s="4"/>
      <c r="I88" s="15"/>
      <c r="J88" s="4"/>
      <c r="K88" s="5"/>
      <c r="L88" s="1"/>
      <c r="M88" s="11"/>
      <c r="N88" s="11"/>
      <c r="O88" s="12"/>
    </row>
    <row r="89" spans="1:2" ht="12.75">
      <c r="A89" s="13"/>
      <c r="B89" s="9" t="s">
        <v>51</v>
      </c>
    </row>
    <row r="91" spans="2:15" ht="16.5" customHeight="1">
      <c r="B91" s="14" t="s">
        <v>25</v>
      </c>
      <c r="C91" s="15" t="s">
        <v>9</v>
      </c>
      <c r="D91" s="14" t="s">
        <v>21</v>
      </c>
      <c r="E91" s="15"/>
      <c r="F91" s="15"/>
      <c r="G91" s="15"/>
      <c r="H91" s="4"/>
      <c r="I91" s="4">
        <v>5</v>
      </c>
      <c r="J91" s="4" t="s">
        <v>1</v>
      </c>
      <c r="K91" s="5">
        <v>2</v>
      </c>
      <c r="L91" s="1"/>
      <c r="M91" s="11">
        <v>20</v>
      </c>
      <c r="N91" s="11" t="s">
        <v>1</v>
      </c>
      <c r="O91" s="12">
        <v>18</v>
      </c>
    </row>
    <row r="92" spans="2:15" ht="12.75">
      <c r="B92" s="14" t="s">
        <v>33</v>
      </c>
      <c r="C92" s="15" t="s">
        <v>9</v>
      </c>
      <c r="D92" s="14" t="s">
        <v>13</v>
      </c>
      <c r="E92" s="15"/>
      <c r="F92" s="15"/>
      <c r="G92" s="15"/>
      <c r="H92" s="4"/>
      <c r="I92" s="4">
        <v>4</v>
      </c>
      <c r="J92" s="4" t="s">
        <v>1</v>
      </c>
      <c r="K92" s="5">
        <v>4</v>
      </c>
      <c r="L92" s="1"/>
      <c r="M92" s="11">
        <v>22</v>
      </c>
      <c r="N92" s="11" t="s">
        <v>1</v>
      </c>
      <c r="O92" s="12">
        <v>23</v>
      </c>
    </row>
    <row r="93" spans="2:15" ht="16.5" customHeight="1">
      <c r="B93" s="14" t="s">
        <v>33</v>
      </c>
      <c r="C93" s="15" t="s">
        <v>9</v>
      </c>
      <c r="D93" s="14" t="s">
        <v>32</v>
      </c>
      <c r="E93" s="15"/>
      <c r="F93" s="15"/>
      <c r="G93" s="15"/>
      <c r="H93" s="4"/>
      <c r="I93" s="4">
        <v>4</v>
      </c>
      <c r="J93" s="4" t="s">
        <v>1</v>
      </c>
      <c r="K93" s="5">
        <v>3</v>
      </c>
      <c r="L93" s="1"/>
      <c r="M93" s="11">
        <v>31</v>
      </c>
      <c r="N93" s="11" t="s">
        <v>1</v>
      </c>
      <c r="O93" s="12">
        <v>27</v>
      </c>
    </row>
    <row r="94" spans="2:15" ht="12.75">
      <c r="B94" s="14" t="s">
        <v>13</v>
      </c>
      <c r="C94" s="15" t="s">
        <v>9</v>
      </c>
      <c r="D94" s="14" t="s">
        <v>21</v>
      </c>
      <c r="E94" s="15"/>
      <c r="F94" s="15"/>
      <c r="G94" s="15"/>
      <c r="H94" s="4"/>
      <c r="I94" s="15">
        <v>4</v>
      </c>
      <c r="J94" s="4" t="s">
        <v>1</v>
      </c>
      <c r="K94" s="5">
        <v>3</v>
      </c>
      <c r="L94" s="1"/>
      <c r="M94" s="11">
        <v>26</v>
      </c>
      <c r="N94" s="11" t="s">
        <v>1</v>
      </c>
      <c r="O94" s="12">
        <v>19</v>
      </c>
    </row>
    <row r="95" spans="2:15" ht="16.5" customHeight="1">
      <c r="B95" s="14" t="s">
        <v>32</v>
      </c>
      <c r="C95" s="15" t="s">
        <v>9</v>
      </c>
      <c r="D95" s="14" t="s">
        <v>13</v>
      </c>
      <c r="E95" s="15"/>
      <c r="F95" s="15"/>
      <c r="G95" s="15"/>
      <c r="H95" s="4"/>
      <c r="I95" s="15">
        <v>5</v>
      </c>
      <c r="J95" s="4" t="s">
        <v>1</v>
      </c>
      <c r="K95" s="5">
        <v>3</v>
      </c>
      <c r="L95" s="1"/>
      <c r="M95" s="11">
        <v>33</v>
      </c>
      <c r="N95" s="11" t="s">
        <v>1</v>
      </c>
      <c r="O95" s="12">
        <v>19</v>
      </c>
    </row>
    <row r="96" spans="2:15" ht="12.75">
      <c r="B96" s="14" t="s">
        <v>25</v>
      </c>
      <c r="C96" s="15" t="s">
        <v>9</v>
      </c>
      <c r="D96" s="14" t="s">
        <v>33</v>
      </c>
      <c r="E96" s="15"/>
      <c r="F96" s="15"/>
      <c r="G96" s="15"/>
      <c r="H96" s="4"/>
      <c r="I96" s="15">
        <v>5</v>
      </c>
      <c r="J96" s="4" t="s">
        <v>1</v>
      </c>
      <c r="K96" s="5">
        <v>2</v>
      </c>
      <c r="L96" s="1"/>
      <c r="M96" s="11">
        <v>32</v>
      </c>
      <c r="N96" s="11" t="s">
        <v>1</v>
      </c>
      <c r="O96" s="12">
        <v>21</v>
      </c>
    </row>
    <row r="97" spans="2:15" ht="16.5" customHeight="1">
      <c r="B97" s="14" t="s">
        <v>21</v>
      </c>
      <c r="C97" s="15" t="s">
        <v>9</v>
      </c>
      <c r="D97" s="14" t="s">
        <v>33</v>
      </c>
      <c r="E97" s="15"/>
      <c r="F97" s="15"/>
      <c r="G97" s="15"/>
      <c r="H97" s="4"/>
      <c r="I97" s="15">
        <v>5</v>
      </c>
      <c r="J97" s="4" t="s">
        <v>1</v>
      </c>
      <c r="K97" s="5">
        <v>2</v>
      </c>
      <c r="L97" s="1"/>
      <c r="M97" s="11">
        <v>39</v>
      </c>
      <c r="N97" s="11" t="s">
        <v>1</v>
      </c>
      <c r="O97" s="12">
        <v>29</v>
      </c>
    </row>
    <row r="98" spans="2:15" ht="12.75">
      <c r="B98" s="14" t="s">
        <v>32</v>
      </c>
      <c r="C98" s="15" t="s">
        <v>9</v>
      </c>
      <c r="D98" s="14" t="s">
        <v>25</v>
      </c>
      <c r="E98" s="15"/>
      <c r="F98" s="15"/>
      <c r="G98" s="15"/>
      <c r="H98" s="4"/>
      <c r="I98" s="15">
        <v>3</v>
      </c>
      <c r="J98" s="4" t="s">
        <v>1</v>
      </c>
      <c r="K98" s="5">
        <v>3</v>
      </c>
      <c r="L98" s="1"/>
      <c r="M98" s="11">
        <v>18</v>
      </c>
      <c r="N98" s="11" t="s">
        <v>1</v>
      </c>
      <c r="O98" s="12">
        <v>15</v>
      </c>
    </row>
    <row r="99" spans="2:15" ht="16.5" customHeight="1">
      <c r="B99" s="14" t="s">
        <v>13</v>
      </c>
      <c r="C99" s="15" t="s">
        <v>9</v>
      </c>
      <c r="D99" s="14" t="s">
        <v>25</v>
      </c>
      <c r="E99" s="15"/>
      <c r="F99" s="15"/>
      <c r="G99" s="15"/>
      <c r="H99" s="4"/>
      <c r="I99" s="15">
        <v>3</v>
      </c>
      <c r="J99" s="4" t="s">
        <v>1</v>
      </c>
      <c r="K99" s="5">
        <v>3</v>
      </c>
      <c r="L99" s="1"/>
      <c r="M99" s="11">
        <v>21</v>
      </c>
      <c r="N99" s="11" t="s">
        <v>1</v>
      </c>
      <c r="O99" s="12">
        <v>23</v>
      </c>
    </row>
    <row r="100" spans="2:15" ht="12.75">
      <c r="B100" s="14" t="s">
        <v>21</v>
      </c>
      <c r="C100" s="15" t="s">
        <v>9</v>
      </c>
      <c r="D100" s="14" t="s">
        <v>32</v>
      </c>
      <c r="E100" s="15"/>
      <c r="F100" s="15"/>
      <c r="G100" s="15"/>
      <c r="H100" s="4"/>
      <c r="I100" s="15">
        <v>4</v>
      </c>
      <c r="J100" s="4" t="s">
        <v>1</v>
      </c>
      <c r="K100" s="5">
        <v>3</v>
      </c>
      <c r="L100" s="1"/>
      <c r="M100" s="11">
        <v>24</v>
      </c>
      <c r="N100" s="11" t="s">
        <v>1</v>
      </c>
      <c r="O100" s="12">
        <v>18</v>
      </c>
    </row>
    <row r="103" spans="1:2" ht="12.75">
      <c r="A103" s="13"/>
      <c r="B103" s="9" t="s">
        <v>50</v>
      </c>
    </row>
    <row r="105" spans="2:15" ht="16.5" customHeight="1">
      <c r="B105" s="14" t="s">
        <v>12</v>
      </c>
      <c r="C105" s="15" t="s">
        <v>9</v>
      </c>
      <c r="D105" s="14" t="s">
        <v>31</v>
      </c>
      <c r="E105" s="15"/>
      <c r="F105" s="15"/>
      <c r="G105" s="15"/>
      <c r="H105" s="4"/>
      <c r="I105" s="4">
        <v>1</v>
      </c>
      <c r="J105" s="4" t="s">
        <v>1</v>
      </c>
      <c r="K105" s="5">
        <v>7</v>
      </c>
      <c r="L105" s="1"/>
      <c r="M105" s="11">
        <v>7</v>
      </c>
      <c r="N105" s="11" t="s">
        <v>1</v>
      </c>
      <c r="O105" s="12">
        <v>41</v>
      </c>
    </row>
    <row r="106" spans="2:15" ht="12.75">
      <c r="B106" s="14" t="s">
        <v>10</v>
      </c>
      <c r="C106" s="15" t="s">
        <v>9</v>
      </c>
      <c r="D106" s="14" t="s">
        <v>20</v>
      </c>
      <c r="E106" s="15"/>
      <c r="F106" s="15"/>
      <c r="G106" s="15"/>
      <c r="H106" s="4"/>
      <c r="I106" s="4">
        <v>5</v>
      </c>
      <c r="J106" s="4" t="s">
        <v>1</v>
      </c>
      <c r="K106" s="5">
        <v>3</v>
      </c>
      <c r="L106" s="1"/>
      <c r="M106" s="11">
        <v>29</v>
      </c>
      <c r="N106" s="11" t="s">
        <v>1</v>
      </c>
      <c r="O106" s="12">
        <v>21</v>
      </c>
    </row>
    <row r="107" spans="2:15" ht="16.5" customHeight="1">
      <c r="B107" s="14" t="s">
        <v>10</v>
      </c>
      <c r="C107" s="15" t="s">
        <v>9</v>
      </c>
      <c r="D107" s="14" t="s">
        <v>33</v>
      </c>
      <c r="E107" s="15"/>
      <c r="F107" s="15"/>
      <c r="G107" s="15"/>
      <c r="H107" s="4"/>
      <c r="I107" s="4">
        <v>1</v>
      </c>
      <c r="J107" s="4" t="s">
        <v>1</v>
      </c>
      <c r="K107" s="5">
        <v>7</v>
      </c>
      <c r="L107" s="1"/>
      <c r="M107" s="11">
        <v>19</v>
      </c>
      <c r="N107" s="11" t="s">
        <v>1</v>
      </c>
      <c r="O107" s="12">
        <v>42</v>
      </c>
    </row>
    <row r="108" spans="2:15" ht="12.75">
      <c r="B108" s="14" t="s">
        <v>20</v>
      </c>
      <c r="C108" s="15" t="s">
        <v>9</v>
      </c>
      <c r="D108" s="14" t="s">
        <v>31</v>
      </c>
      <c r="E108" s="15"/>
      <c r="F108" s="15"/>
      <c r="G108" s="15"/>
      <c r="H108" s="4"/>
      <c r="I108" s="15">
        <v>2</v>
      </c>
      <c r="J108" s="4" t="s">
        <v>1</v>
      </c>
      <c r="K108" s="5">
        <v>4</v>
      </c>
      <c r="L108" s="1"/>
      <c r="M108" s="11">
        <v>16</v>
      </c>
      <c r="N108" s="11" t="s">
        <v>1</v>
      </c>
      <c r="O108" s="12">
        <v>22</v>
      </c>
    </row>
    <row r="109" spans="2:15" ht="16.5" customHeight="1">
      <c r="B109" s="14" t="s">
        <v>33</v>
      </c>
      <c r="C109" s="15" t="s">
        <v>9</v>
      </c>
      <c r="D109" s="14" t="s">
        <v>20</v>
      </c>
      <c r="E109" s="15"/>
      <c r="F109" s="15"/>
      <c r="G109" s="15"/>
      <c r="H109" s="4"/>
      <c r="I109" s="15">
        <v>2</v>
      </c>
      <c r="J109" s="4" t="s">
        <v>1</v>
      </c>
      <c r="K109" s="5">
        <v>4</v>
      </c>
      <c r="L109" s="1"/>
      <c r="M109" s="11">
        <v>20</v>
      </c>
      <c r="N109" s="11" t="s">
        <v>1</v>
      </c>
      <c r="O109" s="12">
        <v>24</v>
      </c>
    </row>
    <row r="110" spans="2:15" ht="12.75">
      <c r="B110" s="14" t="s">
        <v>12</v>
      </c>
      <c r="C110" s="15" t="s">
        <v>9</v>
      </c>
      <c r="D110" s="14" t="s">
        <v>10</v>
      </c>
      <c r="E110" s="15"/>
      <c r="F110" s="15"/>
      <c r="G110" s="15"/>
      <c r="H110" s="4"/>
      <c r="I110" s="15">
        <v>1</v>
      </c>
      <c r="J110" s="4" t="s">
        <v>1</v>
      </c>
      <c r="K110" s="5">
        <v>7</v>
      </c>
      <c r="L110" s="1"/>
      <c r="M110" s="11">
        <v>21</v>
      </c>
      <c r="N110" s="11" t="s">
        <v>1</v>
      </c>
      <c r="O110" s="12">
        <v>35</v>
      </c>
    </row>
    <row r="111" spans="2:15" ht="16.5" customHeight="1">
      <c r="B111" s="14" t="s">
        <v>31</v>
      </c>
      <c r="C111" s="15" t="s">
        <v>9</v>
      </c>
      <c r="D111" s="14" t="s">
        <v>10</v>
      </c>
      <c r="E111" s="15"/>
      <c r="F111" s="15"/>
      <c r="G111" s="15"/>
      <c r="H111" s="4"/>
      <c r="I111" s="15">
        <v>6</v>
      </c>
      <c r="J111" s="4" t="s">
        <v>1</v>
      </c>
      <c r="K111" s="5">
        <v>2</v>
      </c>
      <c r="L111" s="1"/>
      <c r="M111" s="11">
        <v>39</v>
      </c>
      <c r="N111" s="11" t="s">
        <v>1</v>
      </c>
      <c r="O111" s="12">
        <v>26</v>
      </c>
    </row>
    <row r="112" spans="2:15" ht="12.75">
      <c r="B112" s="14" t="s">
        <v>33</v>
      </c>
      <c r="C112" s="15" t="s">
        <v>9</v>
      </c>
      <c r="D112" s="14" t="s">
        <v>12</v>
      </c>
      <c r="E112" s="15"/>
      <c r="F112" s="15"/>
      <c r="G112" s="15"/>
      <c r="H112" s="4"/>
      <c r="I112" s="15">
        <v>5</v>
      </c>
      <c r="J112" s="4" t="s">
        <v>1</v>
      </c>
      <c r="K112" s="5">
        <v>3</v>
      </c>
      <c r="L112" s="1"/>
      <c r="M112" s="11">
        <v>36</v>
      </c>
      <c r="N112" s="11" t="s">
        <v>1</v>
      </c>
      <c r="O112" s="12">
        <v>25</v>
      </c>
    </row>
    <row r="113" spans="2:15" ht="16.5" customHeight="1">
      <c r="B113" s="14" t="s">
        <v>20</v>
      </c>
      <c r="C113" s="15" t="s">
        <v>9</v>
      </c>
      <c r="D113" s="14" t="s">
        <v>12</v>
      </c>
      <c r="E113" s="15"/>
      <c r="F113" s="15"/>
      <c r="G113" s="15"/>
      <c r="H113" s="4"/>
      <c r="I113" s="15">
        <v>3</v>
      </c>
      <c r="J113" s="4" t="s">
        <v>1</v>
      </c>
      <c r="K113" s="5">
        <v>2</v>
      </c>
      <c r="L113" s="1"/>
      <c r="M113" s="11">
        <v>26</v>
      </c>
      <c r="N113" s="11" t="s">
        <v>1</v>
      </c>
      <c r="O113" s="12">
        <v>20</v>
      </c>
    </row>
    <row r="114" spans="2:15" ht="12.75">
      <c r="B114" s="14" t="s">
        <v>31</v>
      </c>
      <c r="C114" s="15" t="s">
        <v>9</v>
      </c>
      <c r="D114" s="14" t="s">
        <v>33</v>
      </c>
      <c r="E114" s="15"/>
      <c r="F114" s="15"/>
      <c r="G114" s="15"/>
      <c r="H114" s="4"/>
      <c r="I114" s="15">
        <v>4</v>
      </c>
      <c r="J114" s="4" t="s">
        <v>1</v>
      </c>
      <c r="K114" s="5">
        <v>4</v>
      </c>
      <c r="L114" s="1"/>
      <c r="M114" s="11">
        <v>30</v>
      </c>
      <c r="N114" s="11" t="s">
        <v>1</v>
      </c>
      <c r="O114" s="12">
        <v>25</v>
      </c>
    </row>
    <row r="117" spans="1:2" ht="12.75">
      <c r="A117" s="13"/>
      <c r="B117" s="9" t="s">
        <v>40</v>
      </c>
    </row>
    <row r="119" spans="2:15" ht="16.5" customHeight="1">
      <c r="B119" s="14" t="s">
        <v>32</v>
      </c>
      <c r="C119" s="15" t="s">
        <v>9</v>
      </c>
      <c r="D119" s="14" t="s">
        <v>25</v>
      </c>
      <c r="E119" s="15"/>
      <c r="F119" s="15"/>
      <c r="G119" s="15"/>
      <c r="H119" s="4"/>
      <c r="I119" s="4">
        <v>2</v>
      </c>
      <c r="J119" s="4" t="s">
        <v>1</v>
      </c>
      <c r="K119" s="5">
        <v>3</v>
      </c>
      <c r="L119" s="1"/>
      <c r="M119" s="11">
        <v>12</v>
      </c>
      <c r="N119" s="11" t="s">
        <v>1</v>
      </c>
      <c r="O119" s="12">
        <v>15</v>
      </c>
    </row>
    <row r="120" spans="2:15" ht="12.75">
      <c r="B120" s="14" t="s">
        <v>13</v>
      </c>
      <c r="C120" s="15" t="s">
        <v>9</v>
      </c>
      <c r="D120" s="14" t="s">
        <v>21</v>
      </c>
      <c r="E120" s="15"/>
      <c r="F120" s="15"/>
      <c r="G120" s="15"/>
      <c r="H120" s="4"/>
      <c r="I120" s="4">
        <v>2</v>
      </c>
      <c r="J120" s="4" t="s">
        <v>1</v>
      </c>
      <c r="K120" s="5">
        <v>4</v>
      </c>
      <c r="L120" s="1"/>
      <c r="M120" s="11">
        <v>17</v>
      </c>
      <c r="N120" s="11" t="s">
        <v>1</v>
      </c>
      <c r="O120" s="12">
        <v>18</v>
      </c>
    </row>
    <row r="121" spans="2:15" ht="16.5" customHeight="1">
      <c r="B121" s="14" t="s">
        <v>13</v>
      </c>
      <c r="C121" s="15" t="s">
        <v>9</v>
      </c>
      <c r="D121" s="14" t="s">
        <v>10</v>
      </c>
      <c r="E121" s="15"/>
      <c r="F121" s="15"/>
      <c r="G121" s="15"/>
      <c r="H121" s="4"/>
      <c r="I121" s="4">
        <v>4</v>
      </c>
      <c r="J121" s="4" t="s">
        <v>1</v>
      </c>
      <c r="K121" s="5">
        <v>5</v>
      </c>
      <c r="L121" s="1"/>
      <c r="M121" s="11">
        <v>32</v>
      </c>
      <c r="N121" s="11" t="s">
        <v>1</v>
      </c>
      <c r="O121" s="12">
        <v>25</v>
      </c>
    </row>
    <row r="122" spans="2:15" ht="12.75">
      <c r="B122" s="14" t="s">
        <v>21</v>
      </c>
      <c r="C122" s="15" t="s">
        <v>9</v>
      </c>
      <c r="D122" s="14" t="s">
        <v>25</v>
      </c>
      <c r="E122" s="15"/>
      <c r="F122" s="15"/>
      <c r="G122" s="15"/>
      <c r="H122" s="4"/>
      <c r="I122" s="4">
        <v>0</v>
      </c>
      <c r="J122" s="4" t="s">
        <v>1</v>
      </c>
      <c r="K122" s="5">
        <v>3</v>
      </c>
      <c r="L122" s="1"/>
      <c r="M122" s="11">
        <v>19</v>
      </c>
      <c r="N122" s="11" t="s">
        <v>1</v>
      </c>
      <c r="O122" s="12">
        <v>31</v>
      </c>
    </row>
    <row r="123" spans="2:15" ht="16.5" customHeight="1">
      <c r="B123" s="14" t="s">
        <v>10</v>
      </c>
      <c r="C123" s="15" t="s">
        <v>9</v>
      </c>
      <c r="D123" s="14" t="s">
        <v>21</v>
      </c>
      <c r="E123" s="15"/>
      <c r="F123" s="15"/>
      <c r="G123" s="15"/>
      <c r="H123" s="4"/>
      <c r="I123" s="15">
        <v>3</v>
      </c>
      <c r="J123" s="4" t="s">
        <v>1</v>
      </c>
      <c r="K123" s="5">
        <v>5</v>
      </c>
      <c r="L123" s="1"/>
      <c r="M123" s="11">
        <v>24</v>
      </c>
      <c r="N123" s="11" t="s">
        <v>1</v>
      </c>
      <c r="O123" s="12">
        <v>35</v>
      </c>
    </row>
    <row r="124" spans="2:15" ht="12.75">
      <c r="B124" s="14" t="s">
        <v>32</v>
      </c>
      <c r="C124" s="15" t="s">
        <v>9</v>
      </c>
      <c r="D124" s="14" t="s">
        <v>13</v>
      </c>
      <c r="E124" s="15"/>
      <c r="F124" s="15"/>
      <c r="G124" s="15"/>
      <c r="H124" s="4"/>
      <c r="I124" s="4">
        <v>7</v>
      </c>
      <c r="J124" s="4" t="s">
        <v>1</v>
      </c>
      <c r="K124" s="5">
        <v>1</v>
      </c>
      <c r="L124" s="1"/>
      <c r="M124" s="11">
        <v>28</v>
      </c>
      <c r="N124" s="11" t="s">
        <v>1</v>
      </c>
      <c r="O124" s="12">
        <v>19</v>
      </c>
    </row>
    <row r="125" spans="2:15" ht="16.5" customHeight="1">
      <c r="B125" s="14" t="s">
        <v>25</v>
      </c>
      <c r="C125" s="15" t="s">
        <v>9</v>
      </c>
      <c r="D125" s="14" t="s">
        <v>13</v>
      </c>
      <c r="E125" s="15"/>
      <c r="F125" s="15"/>
      <c r="G125" s="15"/>
      <c r="H125" s="4"/>
      <c r="I125" s="15">
        <v>5</v>
      </c>
      <c r="J125" s="4" t="s">
        <v>1</v>
      </c>
      <c r="K125" s="5">
        <v>2</v>
      </c>
      <c r="L125" s="1"/>
      <c r="M125" s="11">
        <v>28</v>
      </c>
      <c r="N125" s="11" t="s">
        <v>1</v>
      </c>
      <c r="O125" s="12">
        <v>10</v>
      </c>
    </row>
    <row r="126" spans="2:15" ht="12.75">
      <c r="B126" s="14" t="s">
        <v>10</v>
      </c>
      <c r="C126" s="15" t="s">
        <v>9</v>
      </c>
      <c r="D126" s="14" t="s">
        <v>32</v>
      </c>
      <c r="E126" s="15"/>
      <c r="F126" s="15"/>
      <c r="G126" s="15"/>
      <c r="H126" s="4"/>
      <c r="I126" s="4">
        <v>6</v>
      </c>
      <c r="J126" s="4" t="s">
        <v>1</v>
      </c>
      <c r="K126" s="5">
        <v>3</v>
      </c>
      <c r="L126" s="1"/>
      <c r="M126" s="11">
        <v>39</v>
      </c>
      <c r="N126" s="11" t="s">
        <v>1</v>
      </c>
      <c r="O126" s="12">
        <v>31</v>
      </c>
    </row>
    <row r="127" spans="2:15" ht="16.5" customHeight="1">
      <c r="B127" s="14" t="s">
        <v>21</v>
      </c>
      <c r="C127" s="15" t="s">
        <v>9</v>
      </c>
      <c r="D127" s="14" t="s">
        <v>32</v>
      </c>
      <c r="E127" s="15"/>
      <c r="F127" s="15"/>
      <c r="G127" s="15"/>
      <c r="H127" s="4"/>
      <c r="I127" s="15">
        <v>2</v>
      </c>
      <c r="J127" s="4" t="s">
        <v>1</v>
      </c>
      <c r="K127" s="5">
        <v>4</v>
      </c>
      <c r="L127" s="1"/>
      <c r="M127" s="11">
        <v>20</v>
      </c>
      <c r="N127" s="11" t="s">
        <v>1</v>
      </c>
      <c r="O127" s="12">
        <v>31</v>
      </c>
    </row>
    <row r="128" spans="2:15" ht="12.75">
      <c r="B128" s="14" t="s">
        <v>25</v>
      </c>
      <c r="C128" s="15" t="s">
        <v>9</v>
      </c>
      <c r="D128" s="14" t="s">
        <v>10</v>
      </c>
      <c r="E128" s="15"/>
      <c r="F128" s="15"/>
      <c r="G128" s="15"/>
      <c r="H128" s="4"/>
      <c r="I128" s="4">
        <v>5</v>
      </c>
      <c r="J128" s="4" t="s">
        <v>1</v>
      </c>
      <c r="K128" s="5">
        <v>4</v>
      </c>
      <c r="L128" s="1"/>
      <c r="M128" s="11">
        <v>44</v>
      </c>
      <c r="N128" s="11" t="s">
        <v>1</v>
      </c>
      <c r="O128" s="12">
        <v>30</v>
      </c>
    </row>
    <row r="129" spans="2:15" ht="24" customHeight="1">
      <c r="B129" s="14" t="s">
        <v>20</v>
      </c>
      <c r="C129" s="15" t="s">
        <v>9</v>
      </c>
      <c r="D129" s="14" t="s">
        <v>33</v>
      </c>
      <c r="E129" s="15"/>
      <c r="F129" s="15"/>
      <c r="G129" s="15"/>
      <c r="H129" s="4"/>
      <c r="I129" s="15">
        <v>3</v>
      </c>
      <c r="J129" s="4" t="s">
        <v>1</v>
      </c>
      <c r="K129" s="5">
        <v>3</v>
      </c>
      <c r="L129" s="1"/>
      <c r="M129" s="11">
        <v>18</v>
      </c>
      <c r="N129" s="11" t="s">
        <v>1</v>
      </c>
      <c r="O129" s="12">
        <v>19</v>
      </c>
    </row>
    <row r="130" spans="2:15" ht="16.5" customHeight="1">
      <c r="B130" s="14" t="s">
        <v>12</v>
      </c>
      <c r="C130" s="15" t="s">
        <v>9</v>
      </c>
      <c r="D130" s="14" t="s">
        <v>20</v>
      </c>
      <c r="E130" s="15"/>
      <c r="F130" s="15"/>
      <c r="G130" s="15"/>
      <c r="H130" s="4"/>
      <c r="I130" s="15">
        <v>1</v>
      </c>
      <c r="J130" s="4" t="s">
        <v>1</v>
      </c>
      <c r="K130" s="5">
        <v>6</v>
      </c>
      <c r="L130" s="1"/>
      <c r="M130" s="11">
        <v>12</v>
      </c>
      <c r="N130" s="11" t="s">
        <v>1</v>
      </c>
      <c r="O130" s="12">
        <v>24</v>
      </c>
    </row>
    <row r="131" spans="2:15" ht="16.5" customHeight="1">
      <c r="B131" s="14" t="s">
        <v>33</v>
      </c>
      <c r="C131" s="15" t="s">
        <v>9</v>
      </c>
      <c r="D131" s="14" t="s">
        <v>12</v>
      </c>
      <c r="E131" s="15"/>
      <c r="F131" s="15"/>
      <c r="G131" s="15"/>
      <c r="H131" s="4"/>
      <c r="I131" s="15">
        <v>5</v>
      </c>
      <c r="J131" s="4" t="s">
        <v>1</v>
      </c>
      <c r="K131" s="5">
        <v>2</v>
      </c>
      <c r="L131" s="1"/>
      <c r="M131" s="11">
        <v>42</v>
      </c>
      <c r="N131" s="11" t="s">
        <v>1</v>
      </c>
      <c r="O131" s="12">
        <v>28</v>
      </c>
    </row>
    <row r="132" spans="2:15" ht="16.5" customHeight="1">
      <c r="B132" s="14" t="s">
        <v>33</v>
      </c>
      <c r="C132" s="15" t="s">
        <v>9</v>
      </c>
      <c r="D132" s="14" t="s">
        <v>20</v>
      </c>
      <c r="E132" s="15"/>
      <c r="F132" s="15"/>
      <c r="G132" s="15"/>
      <c r="H132" s="4"/>
      <c r="I132" s="4">
        <v>4</v>
      </c>
      <c r="J132" s="4" t="s">
        <v>1</v>
      </c>
      <c r="K132" s="5">
        <v>1</v>
      </c>
      <c r="L132" s="1"/>
      <c r="M132" s="11">
        <v>32</v>
      </c>
      <c r="N132" s="11" t="s">
        <v>1</v>
      </c>
      <c r="O132" s="12">
        <v>28</v>
      </c>
    </row>
    <row r="133" spans="2:15" ht="16.5" customHeight="1">
      <c r="B133" s="14" t="s">
        <v>20</v>
      </c>
      <c r="C133" s="15" t="s">
        <v>9</v>
      </c>
      <c r="D133" s="14" t="s">
        <v>12</v>
      </c>
      <c r="E133" s="15"/>
      <c r="F133" s="15"/>
      <c r="G133" s="15"/>
      <c r="H133" s="4"/>
      <c r="I133" s="4">
        <v>6</v>
      </c>
      <c r="J133" s="4" t="s">
        <v>1</v>
      </c>
      <c r="K133" s="5">
        <v>2</v>
      </c>
      <c r="L133" s="1"/>
      <c r="M133" s="11">
        <v>30</v>
      </c>
      <c r="N133" s="11" t="s">
        <v>1</v>
      </c>
      <c r="O133" s="12">
        <v>18</v>
      </c>
    </row>
    <row r="134" spans="2:15" ht="16.5" customHeight="1">
      <c r="B134" s="14" t="s">
        <v>12</v>
      </c>
      <c r="C134" s="15" t="s">
        <v>9</v>
      </c>
      <c r="D134" s="14" t="s">
        <v>33</v>
      </c>
      <c r="E134" s="15"/>
      <c r="F134" s="15"/>
      <c r="G134" s="15"/>
      <c r="H134" s="4"/>
      <c r="I134" s="4">
        <v>3</v>
      </c>
      <c r="J134" s="4" t="s">
        <v>1</v>
      </c>
      <c r="K134" s="5">
        <v>6</v>
      </c>
      <c r="L134" s="1"/>
      <c r="M134" s="11">
        <v>38</v>
      </c>
      <c r="N134" s="11" t="s">
        <v>1</v>
      </c>
      <c r="O134" s="12">
        <v>60</v>
      </c>
    </row>
    <row r="137" spans="1:2" ht="12.75">
      <c r="A137" s="13"/>
      <c r="B137" s="9" t="s">
        <v>37</v>
      </c>
    </row>
    <row r="139" spans="2:15" ht="16.5" customHeight="1">
      <c r="B139" s="14" t="s">
        <v>20</v>
      </c>
      <c r="C139" s="15" t="s">
        <v>9</v>
      </c>
      <c r="D139" s="14" t="s">
        <v>13</v>
      </c>
      <c r="E139" s="15"/>
      <c r="F139" s="4"/>
      <c r="G139" s="4"/>
      <c r="H139" s="4"/>
      <c r="I139" s="4">
        <v>2</v>
      </c>
      <c r="J139" s="4" t="s">
        <v>1</v>
      </c>
      <c r="K139" s="5">
        <v>5</v>
      </c>
      <c r="L139" s="1"/>
      <c r="M139" s="11">
        <v>12</v>
      </c>
      <c r="N139" s="11" t="s">
        <v>1</v>
      </c>
      <c r="O139" s="12">
        <v>29</v>
      </c>
    </row>
    <row r="140" spans="2:15" ht="12.75">
      <c r="B140" s="14" t="s">
        <v>12</v>
      </c>
      <c r="C140" s="15" t="s">
        <v>9</v>
      </c>
      <c r="D140" s="14" t="s">
        <v>25</v>
      </c>
      <c r="E140" s="15"/>
      <c r="F140" s="4"/>
      <c r="G140" s="4"/>
      <c r="H140" s="4"/>
      <c r="I140" s="4">
        <v>0</v>
      </c>
      <c r="J140" s="4" t="s">
        <v>1</v>
      </c>
      <c r="K140" s="5">
        <v>8</v>
      </c>
      <c r="L140" s="1"/>
      <c r="M140" s="11">
        <v>10</v>
      </c>
      <c r="N140" s="11" t="s">
        <v>1</v>
      </c>
      <c r="O140" s="12">
        <v>33</v>
      </c>
    </row>
    <row r="141" spans="2:15" ht="12.75">
      <c r="B141" s="14" t="s">
        <v>31</v>
      </c>
      <c r="C141" s="15" t="s">
        <v>9</v>
      </c>
      <c r="D141" s="14" t="s">
        <v>21</v>
      </c>
      <c r="E141" s="15"/>
      <c r="F141" s="4"/>
      <c r="G141" s="4"/>
      <c r="H141" s="4"/>
      <c r="I141" s="4">
        <v>5</v>
      </c>
      <c r="J141" s="4" t="s">
        <v>1</v>
      </c>
      <c r="K141" s="5">
        <v>1</v>
      </c>
      <c r="L141" s="1"/>
      <c r="M141" s="11">
        <v>30</v>
      </c>
      <c r="N141" s="11" t="s">
        <v>1</v>
      </c>
      <c r="O141" s="12">
        <v>14</v>
      </c>
    </row>
    <row r="142" spans="2:15" ht="12.75">
      <c r="B142" s="14" t="s">
        <v>32</v>
      </c>
      <c r="C142" s="15" t="s">
        <v>9</v>
      </c>
      <c r="D142" s="14" t="s">
        <v>10</v>
      </c>
      <c r="E142" s="15"/>
      <c r="F142" s="4"/>
      <c r="G142" s="4"/>
      <c r="H142" s="4"/>
      <c r="I142" s="4">
        <v>1</v>
      </c>
      <c r="J142" s="4" t="s">
        <v>1</v>
      </c>
      <c r="K142" s="5">
        <v>4</v>
      </c>
      <c r="L142" s="1"/>
      <c r="M142" s="11">
        <v>18</v>
      </c>
      <c r="N142" s="11" t="s">
        <v>1</v>
      </c>
      <c r="O142" s="12">
        <v>33</v>
      </c>
    </row>
    <row r="143" spans="2:15" ht="16.5" customHeight="1">
      <c r="B143" s="14" t="s">
        <v>20</v>
      </c>
      <c r="C143" s="15" t="s">
        <v>9</v>
      </c>
      <c r="D143" s="14" t="s">
        <v>21</v>
      </c>
      <c r="E143" s="15"/>
      <c r="F143" s="4"/>
      <c r="G143" s="4"/>
      <c r="H143" s="4"/>
      <c r="I143" s="4">
        <v>0</v>
      </c>
      <c r="J143" s="4" t="s">
        <v>1</v>
      </c>
      <c r="K143" s="5">
        <v>5</v>
      </c>
      <c r="L143" s="1"/>
      <c r="M143" s="11">
        <v>17</v>
      </c>
      <c r="N143" s="11" t="s">
        <v>1</v>
      </c>
      <c r="O143" s="12">
        <v>30</v>
      </c>
    </row>
    <row r="144" spans="2:15" ht="12.75">
      <c r="B144" s="14" t="s">
        <v>12</v>
      </c>
      <c r="C144" s="15" t="s">
        <v>9</v>
      </c>
      <c r="D144" s="14" t="s">
        <v>32</v>
      </c>
      <c r="E144" s="15"/>
      <c r="F144" s="4"/>
      <c r="G144" s="4"/>
      <c r="H144" s="4"/>
      <c r="I144" s="4">
        <v>0</v>
      </c>
      <c r="J144" s="4" t="s">
        <v>1</v>
      </c>
      <c r="K144" s="5">
        <v>9</v>
      </c>
      <c r="L144" s="1"/>
      <c r="M144" s="11">
        <v>20</v>
      </c>
      <c r="N144" s="11" t="s">
        <v>1</v>
      </c>
      <c r="O144" s="12">
        <v>46</v>
      </c>
    </row>
    <row r="145" spans="2:15" ht="12.75">
      <c r="B145" s="14" t="s">
        <v>10</v>
      </c>
      <c r="C145" s="15" t="s">
        <v>9</v>
      </c>
      <c r="D145" s="14" t="s">
        <v>13</v>
      </c>
      <c r="E145" s="15"/>
      <c r="F145" s="4"/>
      <c r="G145" s="4"/>
      <c r="H145" s="4"/>
      <c r="I145" s="15">
        <v>4</v>
      </c>
      <c r="J145" s="4" t="s">
        <v>1</v>
      </c>
      <c r="K145" s="5">
        <v>3</v>
      </c>
      <c r="L145" s="1"/>
      <c r="M145" s="11">
        <v>30</v>
      </c>
      <c r="N145" s="11" t="s">
        <v>1</v>
      </c>
      <c r="O145" s="12">
        <v>27</v>
      </c>
    </row>
    <row r="146" spans="2:15" ht="16.5" customHeight="1">
      <c r="B146" s="14" t="s">
        <v>25</v>
      </c>
      <c r="C146" s="15" t="s">
        <v>9</v>
      </c>
      <c r="D146" s="14" t="s">
        <v>31</v>
      </c>
      <c r="E146" s="15"/>
      <c r="F146" s="4"/>
      <c r="G146" s="4"/>
      <c r="H146" s="4"/>
      <c r="I146" s="15">
        <v>2</v>
      </c>
      <c r="J146" s="4" t="s">
        <v>1</v>
      </c>
      <c r="K146" s="5">
        <v>6</v>
      </c>
      <c r="L146" s="1"/>
      <c r="M146" s="11">
        <v>20</v>
      </c>
      <c r="N146" s="11" t="s">
        <v>1</v>
      </c>
      <c r="O146" s="12">
        <v>27</v>
      </c>
    </row>
    <row r="147" spans="2:15" ht="12.75">
      <c r="B147" s="14" t="s">
        <v>32</v>
      </c>
      <c r="C147" s="15" t="s">
        <v>9</v>
      </c>
      <c r="D147" s="14" t="s">
        <v>20</v>
      </c>
      <c r="E147" s="15"/>
      <c r="F147" s="4"/>
      <c r="G147" s="4"/>
      <c r="H147" s="4"/>
      <c r="I147" s="4">
        <v>5</v>
      </c>
      <c r="J147" s="4" t="s">
        <v>1</v>
      </c>
      <c r="K147" s="5">
        <v>1</v>
      </c>
      <c r="L147" s="1"/>
      <c r="M147" s="11">
        <v>25</v>
      </c>
      <c r="N147" s="11" t="s">
        <v>1</v>
      </c>
      <c r="O147" s="12">
        <v>13</v>
      </c>
    </row>
    <row r="148" spans="2:15" ht="12.75">
      <c r="B148" s="14" t="s">
        <v>21</v>
      </c>
      <c r="C148" s="15" t="s">
        <v>9</v>
      </c>
      <c r="D148" s="14" t="s">
        <v>12</v>
      </c>
      <c r="E148" s="15"/>
      <c r="F148" s="4"/>
      <c r="G148" s="4"/>
      <c r="H148" s="4"/>
      <c r="I148" s="15">
        <v>9</v>
      </c>
      <c r="J148" s="4" t="s">
        <v>1</v>
      </c>
      <c r="K148" s="5">
        <v>0</v>
      </c>
      <c r="L148" s="1"/>
      <c r="M148" s="11">
        <v>41</v>
      </c>
      <c r="N148" s="11" t="s">
        <v>1</v>
      </c>
      <c r="O148" s="12">
        <v>20</v>
      </c>
    </row>
    <row r="149" spans="2:15" ht="16.5" customHeight="1">
      <c r="B149" s="14" t="s">
        <v>25</v>
      </c>
      <c r="C149" s="15" t="s">
        <v>9</v>
      </c>
      <c r="D149" s="14" t="s">
        <v>20</v>
      </c>
      <c r="E149" s="15"/>
      <c r="F149" s="4"/>
      <c r="G149" s="4"/>
      <c r="H149" s="4"/>
      <c r="I149" s="15">
        <v>4</v>
      </c>
      <c r="J149" s="4" t="s">
        <v>1</v>
      </c>
      <c r="K149" s="5">
        <v>3</v>
      </c>
      <c r="L149" s="1"/>
      <c r="M149" s="11">
        <v>21</v>
      </c>
      <c r="N149" s="11" t="s">
        <v>1</v>
      </c>
      <c r="O149" s="12">
        <v>21</v>
      </c>
    </row>
    <row r="150" spans="2:15" ht="12.75">
      <c r="B150" s="14" t="s">
        <v>31</v>
      </c>
      <c r="C150" s="15" t="s">
        <v>9</v>
      </c>
      <c r="D150" s="14" t="s">
        <v>10</v>
      </c>
      <c r="E150" s="15"/>
      <c r="F150" s="4"/>
      <c r="G150" s="4"/>
      <c r="H150" s="4"/>
      <c r="I150" s="4">
        <v>3</v>
      </c>
      <c r="J150" s="4" t="s">
        <v>1</v>
      </c>
      <c r="K150" s="5">
        <v>5</v>
      </c>
      <c r="L150" s="1"/>
      <c r="M150" s="11">
        <v>29</v>
      </c>
      <c r="N150" s="11" t="s">
        <v>1</v>
      </c>
      <c r="O150" s="12">
        <v>36</v>
      </c>
    </row>
    <row r="151" spans="2:15" ht="12.75">
      <c r="B151" s="14" t="s">
        <v>13</v>
      </c>
      <c r="C151" s="15" t="s">
        <v>9</v>
      </c>
      <c r="D151" s="14" t="s">
        <v>32</v>
      </c>
      <c r="E151" s="15"/>
      <c r="F151" s="4"/>
      <c r="G151" s="4"/>
      <c r="H151" s="4"/>
      <c r="I151" s="15">
        <v>1</v>
      </c>
      <c r="J151" s="4" t="s">
        <v>1</v>
      </c>
      <c r="K151" s="5">
        <v>7</v>
      </c>
      <c r="L151" s="1"/>
      <c r="M151" s="11">
        <v>13</v>
      </c>
      <c r="N151" s="11" t="s">
        <v>1</v>
      </c>
      <c r="O151" s="12">
        <v>23</v>
      </c>
    </row>
    <row r="152" spans="2:15" ht="16.5" customHeight="1">
      <c r="B152" s="14" t="s">
        <v>21</v>
      </c>
      <c r="C152" s="15" t="s">
        <v>9</v>
      </c>
      <c r="D152" s="14" t="s">
        <v>25</v>
      </c>
      <c r="E152" s="15"/>
      <c r="F152" s="4"/>
      <c r="G152" s="4"/>
      <c r="H152" s="4"/>
      <c r="I152" s="15">
        <v>1</v>
      </c>
      <c r="J152" s="4" t="s">
        <v>1</v>
      </c>
      <c r="K152" s="5">
        <v>7</v>
      </c>
      <c r="L152" s="1"/>
      <c r="M152" s="11">
        <v>25</v>
      </c>
      <c r="N152" s="11" t="s">
        <v>1</v>
      </c>
      <c r="O152" s="12">
        <v>34</v>
      </c>
    </row>
    <row r="153" spans="2:15" ht="12.75">
      <c r="B153" s="14" t="s">
        <v>10</v>
      </c>
      <c r="C153" s="15" t="s">
        <v>9</v>
      </c>
      <c r="D153" s="14" t="s">
        <v>12</v>
      </c>
      <c r="E153" s="15"/>
      <c r="F153" s="4"/>
      <c r="G153" s="4"/>
      <c r="H153" s="4"/>
      <c r="I153" s="4">
        <v>6</v>
      </c>
      <c r="J153" s="4" t="s">
        <v>1</v>
      </c>
      <c r="K153" s="5">
        <v>3</v>
      </c>
      <c r="L153" s="1"/>
      <c r="M153" s="11">
        <v>41</v>
      </c>
      <c r="N153" s="11" t="s">
        <v>1</v>
      </c>
      <c r="O153" s="12">
        <v>28</v>
      </c>
    </row>
    <row r="154" spans="2:15" ht="12.75">
      <c r="B154" s="14" t="s">
        <v>13</v>
      </c>
      <c r="C154" s="15" t="s">
        <v>9</v>
      </c>
      <c r="D154" s="14" t="s">
        <v>31</v>
      </c>
      <c r="E154" s="15"/>
      <c r="F154" s="4"/>
      <c r="G154" s="4"/>
      <c r="H154" s="4"/>
      <c r="I154" s="15">
        <v>3</v>
      </c>
      <c r="J154" s="4" t="s">
        <v>1</v>
      </c>
      <c r="K154" s="5">
        <v>5</v>
      </c>
      <c r="L154" s="1"/>
      <c r="M154" s="11">
        <v>30</v>
      </c>
      <c r="N154" s="11" t="s">
        <v>1</v>
      </c>
      <c r="O154" s="12">
        <v>37</v>
      </c>
    </row>
    <row r="157" ht="12.75">
      <c r="B157" s="9" t="s">
        <v>30</v>
      </c>
    </row>
    <row r="159" spans="2:15" ht="16.5" customHeight="1">
      <c r="B159" s="14" t="s">
        <v>13</v>
      </c>
      <c r="C159" s="15" t="s">
        <v>9</v>
      </c>
      <c r="D159" s="14" t="s">
        <v>33</v>
      </c>
      <c r="E159" s="15"/>
      <c r="F159" s="4"/>
      <c r="G159" s="4"/>
      <c r="H159" s="4"/>
      <c r="I159" s="4">
        <v>2</v>
      </c>
      <c r="J159" s="4" t="s">
        <v>1</v>
      </c>
      <c r="K159" s="5">
        <v>4</v>
      </c>
      <c r="L159" s="1"/>
      <c r="M159" s="11">
        <v>19</v>
      </c>
      <c r="N159" s="11" t="s">
        <v>1</v>
      </c>
      <c r="O159" s="12">
        <v>31</v>
      </c>
    </row>
    <row r="160" spans="2:15" ht="12.75">
      <c r="B160" s="14" t="s">
        <v>31</v>
      </c>
      <c r="C160" s="15" t="s">
        <v>9</v>
      </c>
      <c r="D160" s="14" t="s">
        <v>12</v>
      </c>
      <c r="E160" s="15"/>
      <c r="F160" s="4"/>
      <c r="G160" s="4"/>
      <c r="H160" s="4"/>
      <c r="I160" s="4">
        <v>8</v>
      </c>
      <c r="J160" s="4" t="s">
        <v>1</v>
      </c>
      <c r="K160" s="5">
        <v>1</v>
      </c>
      <c r="L160" s="1"/>
      <c r="M160" s="11">
        <v>64</v>
      </c>
      <c r="N160" s="11" t="s">
        <v>1</v>
      </c>
      <c r="O160" s="12">
        <v>23</v>
      </c>
    </row>
    <row r="161" spans="2:15" ht="16.5" customHeight="1">
      <c r="B161" s="14" t="s">
        <v>31</v>
      </c>
      <c r="C161" s="15" t="s">
        <v>9</v>
      </c>
      <c r="D161" s="14" t="s">
        <v>21</v>
      </c>
      <c r="E161" s="15"/>
      <c r="F161" s="4"/>
      <c r="G161" s="4"/>
      <c r="H161" s="4"/>
      <c r="I161" s="4">
        <v>6</v>
      </c>
      <c r="J161" s="4" t="s">
        <v>1</v>
      </c>
      <c r="K161" s="5">
        <v>2</v>
      </c>
      <c r="L161" s="1"/>
      <c r="M161" s="11">
        <v>28</v>
      </c>
      <c r="N161" s="11" t="s">
        <v>1</v>
      </c>
      <c r="O161" s="12">
        <v>14</v>
      </c>
    </row>
    <row r="162" spans="2:15" ht="12.75">
      <c r="B162" s="14" t="s">
        <v>12</v>
      </c>
      <c r="C162" s="15" t="s">
        <v>9</v>
      </c>
      <c r="D162" s="14" t="s">
        <v>33</v>
      </c>
      <c r="E162" s="15"/>
      <c r="F162" s="4"/>
      <c r="G162" s="4"/>
      <c r="H162" s="4"/>
      <c r="I162" s="15">
        <v>1</v>
      </c>
      <c r="J162" s="4" t="s">
        <v>1</v>
      </c>
      <c r="K162" s="5">
        <v>8</v>
      </c>
      <c r="L162" s="1"/>
      <c r="M162" s="11">
        <v>28</v>
      </c>
      <c r="N162" s="11" t="s">
        <v>1</v>
      </c>
      <c r="O162" s="12">
        <v>45</v>
      </c>
    </row>
    <row r="163" spans="2:15" ht="16.5" customHeight="1">
      <c r="B163" s="14" t="s">
        <v>21</v>
      </c>
      <c r="C163" s="15" t="s">
        <v>9</v>
      </c>
      <c r="D163" s="14" t="s">
        <v>12</v>
      </c>
      <c r="E163" s="15"/>
      <c r="F163" s="4"/>
      <c r="G163" s="4"/>
      <c r="H163" s="4"/>
      <c r="I163" s="15">
        <v>8</v>
      </c>
      <c r="J163" s="4" t="s">
        <v>1</v>
      </c>
      <c r="K163" s="5">
        <v>0</v>
      </c>
      <c r="L163" s="1"/>
      <c r="M163" s="11">
        <v>52</v>
      </c>
      <c r="N163" s="11" t="s">
        <v>1</v>
      </c>
      <c r="O163" s="12">
        <v>31</v>
      </c>
    </row>
    <row r="164" spans="2:15" ht="12.75">
      <c r="B164" s="14" t="s">
        <v>13</v>
      </c>
      <c r="C164" s="15" t="s">
        <v>9</v>
      </c>
      <c r="D164" s="14" t="s">
        <v>31</v>
      </c>
      <c r="E164" s="15"/>
      <c r="F164" s="4"/>
      <c r="G164" s="4"/>
      <c r="H164" s="4"/>
      <c r="I164" s="15">
        <v>2</v>
      </c>
      <c r="J164" s="4" t="s">
        <v>1</v>
      </c>
      <c r="K164" s="5">
        <v>4</v>
      </c>
      <c r="L164" s="1"/>
      <c r="M164" s="11">
        <v>16</v>
      </c>
      <c r="N164" s="11" t="s">
        <v>1</v>
      </c>
      <c r="O164" s="12">
        <v>27</v>
      </c>
    </row>
    <row r="165" spans="2:15" ht="16.5" customHeight="1">
      <c r="B165" s="14" t="s">
        <v>33</v>
      </c>
      <c r="C165" s="15" t="s">
        <v>9</v>
      </c>
      <c r="D165" s="14" t="s">
        <v>31</v>
      </c>
      <c r="E165" s="15"/>
      <c r="F165" s="4"/>
      <c r="G165" s="4"/>
      <c r="H165" s="4"/>
      <c r="I165" s="15">
        <v>1</v>
      </c>
      <c r="J165" s="4" t="s">
        <v>1</v>
      </c>
      <c r="K165" s="5">
        <v>8</v>
      </c>
      <c r="L165" s="1"/>
      <c r="M165" s="11">
        <v>20</v>
      </c>
      <c r="N165" s="11" t="s">
        <v>1</v>
      </c>
      <c r="O165" s="12">
        <v>39</v>
      </c>
    </row>
    <row r="166" spans="2:15" ht="12.75">
      <c r="B166" s="14" t="s">
        <v>21</v>
      </c>
      <c r="C166" s="15" t="s">
        <v>9</v>
      </c>
      <c r="D166" s="14" t="s">
        <v>13</v>
      </c>
      <c r="E166" s="15"/>
      <c r="F166" s="4"/>
      <c r="G166" s="4"/>
      <c r="H166" s="4"/>
      <c r="I166" s="15">
        <v>6</v>
      </c>
      <c r="J166" s="4" t="s">
        <v>1</v>
      </c>
      <c r="K166" s="5">
        <v>2</v>
      </c>
      <c r="L166" s="1"/>
      <c r="M166" s="11">
        <v>25</v>
      </c>
      <c r="N166" s="11" t="s">
        <v>1</v>
      </c>
      <c r="O166" s="12">
        <v>20</v>
      </c>
    </row>
    <row r="167" spans="2:15" ht="16.5" customHeight="1">
      <c r="B167" s="14" t="s">
        <v>12</v>
      </c>
      <c r="C167" s="15" t="s">
        <v>9</v>
      </c>
      <c r="D167" s="14" t="s">
        <v>13</v>
      </c>
      <c r="E167" s="15"/>
      <c r="F167" s="4"/>
      <c r="G167" s="4"/>
      <c r="H167" s="4"/>
      <c r="I167" s="15">
        <v>3</v>
      </c>
      <c r="J167" s="4" t="s">
        <v>1</v>
      </c>
      <c r="K167" s="5">
        <v>6</v>
      </c>
      <c r="L167" s="1"/>
      <c r="M167" s="11">
        <v>13</v>
      </c>
      <c r="N167" s="11" t="s">
        <v>1</v>
      </c>
      <c r="O167" s="12">
        <v>35</v>
      </c>
    </row>
    <row r="168" spans="2:15" ht="12.75">
      <c r="B168" s="14" t="s">
        <v>33</v>
      </c>
      <c r="C168" s="15" t="s">
        <v>9</v>
      </c>
      <c r="D168" s="14" t="s">
        <v>21</v>
      </c>
      <c r="E168" s="15"/>
      <c r="F168" s="4"/>
      <c r="G168" s="4"/>
      <c r="H168" s="4"/>
      <c r="I168" s="15">
        <v>2</v>
      </c>
      <c r="J168" s="4" t="s">
        <v>1</v>
      </c>
      <c r="K168" s="5">
        <v>7</v>
      </c>
      <c r="L168" s="1"/>
      <c r="M168" s="11">
        <v>39</v>
      </c>
      <c r="N168" s="11" t="s">
        <v>1</v>
      </c>
      <c r="O168" s="12">
        <v>50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7109375" style="1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28125" style="0" customWidth="1"/>
    <col min="10" max="10" width="1.28515625" style="0" customWidth="1"/>
    <col min="11" max="11" width="3.7109375" style="22" customWidth="1"/>
    <col min="12" max="13" width="5.421875" style="0" customWidth="1"/>
    <col min="14" max="14" width="7.7109375" style="7" customWidth="1"/>
  </cols>
  <sheetData>
    <row r="1" spans="1:14" ht="26.2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0" t="s">
        <v>99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6"/>
      <c r="K3"/>
      <c r="N3"/>
    </row>
    <row r="4" spans="1:14" ht="12.75">
      <c r="A4" s="6" t="s">
        <v>3</v>
      </c>
      <c r="B4" s="28" t="s">
        <v>26</v>
      </c>
      <c r="C4" s="28" t="s">
        <v>31</v>
      </c>
      <c r="D4" s="28">
        <v>15</v>
      </c>
      <c r="E4" s="28">
        <v>35</v>
      </c>
      <c r="F4" s="28">
        <v>28</v>
      </c>
      <c r="G4" s="28">
        <v>3</v>
      </c>
      <c r="H4" s="28">
        <v>4</v>
      </c>
      <c r="I4" s="28">
        <v>167</v>
      </c>
      <c r="J4" s="29" t="s">
        <v>1</v>
      </c>
      <c r="K4" s="30">
        <v>77</v>
      </c>
      <c r="L4" s="28">
        <v>59</v>
      </c>
      <c r="M4" s="28">
        <v>24</v>
      </c>
      <c r="N4" s="31">
        <v>0.6857142857142857</v>
      </c>
    </row>
    <row r="5" spans="1:14" ht="12.75">
      <c r="A5" s="6" t="s">
        <v>4</v>
      </c>
      <c r="B5" s="28" t="s">
        <v>52</v>
      </c>
      <c r="C5" s="28" t="s">
        <v>32</v>
      </c>
      <c r="D5" s="28">
        <v>8</v>
      </c>
      <c r="E5" s="28">
        <v>23</v>
      </c>
      <c r="F5" s="28">
        <v>17</v>
      </c>
      <c r="G5" s="28">
        <v>1</v>
      </c>
      <c r="H5" s="28">
        <v>5</v>
      </c>
      <c r="I5" s="28">
        <v>99</v>
      </c>
      <c r="J5" s="29" t="s">
        <v>1</v>
      </c>
      <c r="K5" s="30">
        <v>63</v>
      </c>
      <c r="L5" s="28">
        <v>35</v>
      </c>
      <c r="M5" s="28">
        <v>12</v>
      </c>
      <c r="N5" s="31">
        <v>0.5217391304347826</v>
      </c>
    </row>
    <row r="6" spans="1:14" ht="12.75">
      <c r="A6" s="6" t="s">
        <v>5</v>
      </c>
      <c r="B6" s="28" t="s">
        <v>46</v>
      </c>
      <c r="C6" s="28" t="s">
        <v>10</v>
      </c>
      <c r="D6" s="28">
        <v>13</v>
      </c>
      <c r="E6" s="28">
        <v>30</v>
      </c>
      <c r="F6" s="28">
        <v>21</v>
      </c>
      <c r="G6" s="28">
        <v>3</v>
      </c>
      <c r="H6" s="28">
        <v>6</v>
      </c>
      <c r="I6" s="28">
        <v>103</v>
      </c>
      <c r="J6" s="29" t="s">
        <v>1</v>
      </c>
      <c r="K6" s="30">
        <v>52</v>
      </c>
      <c r="L6" s="28">
        <v>45</v>
      </c>
      <c r="M6" s="28">
        <v>15</v>
      </c>
      <c r="N6" s="31">
        <v>0.5</v>
      </c>
    </row>
    <row r="7" spans="1:14" ht="12.75">
      <c r="A7" s="6" t="s">
        <v>6</v>
      </c>
      <c r="B7" s="28" t="s">
        <v>53</v>
      </c>
      <c r="C7" s="28" t="s">
        <v>25</v>
      </c>
      <c r="D7" s="28">
        <v>11</v>
      </c>
      <c r="E7" s="28">
        <v>30</v>
      </c>
      <c r="F7" s="28">
        <v>18</v>
      </c>
      <c r="G7" s="28">
        <v>8</v>
      </c>
      <c r="H7" s="28">
        <v>4</v>
      </c>
      <c r="I7" s="28">
        <v>93</v>
      </c>
      <c r="J7" s="29" t="s">
        <v>1</v>
      </c>
      <c r="K7" s="30">
        <v>50</v>
      </c>
      <c r="L7" s="28">
        <v>44</v>
      </c>
      <c r="M7" s="28">
        <v>14</v>
      </c>
      <c r="N7" s="31">
        <v>0.4666666666666667</v>
      </c>
    </row>
    <row r="8" spans="1:14" ht="12.75">
      <c r="A8" s="6" t="s">
        <v>7</v>
      </c>
      <c r="B8" s="28" t="s">
        <v>70</v>
      </c>
      <c r="C8" s="28" t="s">
        <v>32</v>
      </c>
      <c r="D8" s="28">
        <v>8</v>
      </c>
      <c r="E8" s="28">
        <v>20</v>
      </c>
      <c r="F8" s="28">
        <v>13</v>
      </c>
      <c r="G8" s="28">
        <v>2</v>
      </c>
      <c r="H8" s="28">
        <v>5</v>
      </c>
      <c r="I8" s="28">
        <v>72</v>
      </c>
      <c r="J8" s="29" t="s">
        <v>1</v>
      </c>
      <c r="K8" s="30">
        <v>53</v>
      </c>
      <c r="L8" s="28">
        <v>28</v>
      </c>
      <c r="M8" s="28">
        <v>8</v>
      </c>
      <c r="N8" s="31">
        <v>0.4</v>
      </c>
    </row>
    <row r="9" spans="1:14" ht="12.75">
      <c r="A9" s="6" t="s">
        <v>8</v>
      </c>
      <c r="B9" s="28" t="s">
        <v>14</v>
      </c>
      <c r="C9" s="28" t="s">
        <v>31</v>
      </c>
      <c r="D9" s="28">
        <v>16</v>
      </c>
      <c r="E9" s="28">
        <v>30</v>
      </c>
      <c r="F9" s="28">
        <v>15</v>
      </c>
      <c r="G9" s="28">
        <v>9</v>
      </c>
      <c r="H9" s="28">
        <v>6</v>
      </c>
      <c r="I9" s="28">
        <v>75</v>
      </c>
      <c r="J9" s="29" t="s">
        <v>1</v>
      </c>
      <c r="K9" s="30">
        <v>50</v>
      </c>
      <c r="L9" s="28">
        <v>39</v>
      </c>
      <c r="M9" s="28">
        <v>9</v>
      </c>
      <c r="N9" s="31">
        <v>0.3</v>
      </c>
    </row>
    <row r="10" spans="1:14" ht="12.75">
      <c r="A10" s="6" t="s">
        <v>11</v>
      </c>
      <c r="B10" s="28" t="s">
        <v>42</v>
      </c>
      <c r="C10" s="28" t="s">
        <v>33</v>
      </c>
      <c r="D10" s="28">
        <v>19</v>
      </c>
      <c r="E10" s="28">
        <v>44</v>
      </c>
      <c r="F10" s="28">
        <v>25</v>
      </c>
      <c r="G10" s="28">
        <v>7</v>
      </c>
      <c r="H10" s="28">
        <v>12</v>
      </c>
      <c r="I10" s="28">
        <v>161</v>
      </c>
      <c r="J10" s="29" t="s">
        <v>1</v>
      </c>
      <c r="K10" s="30">
        <v>102</v>
      </c>
      <c r="L10" s="28">
        <v>57</v>
      </c>
      <c r="M10" s="28">
        <v>13</v>
      </c>
      <c r="N10" s="31">
        <v>0.29545454545454547</v>
      </c>
    </row>
    <row r="11" spans="1:14" ht="12.75">
      <c r="A11" s="6" t="s">
        <v>15</v>
      </c>
      <c r="B11" s="28" t="s">
        <v>49</v>
      </c>
      <c r="C11" s="28" t="s">
        <v>31</v>
      </c>
      <c r="D11" s="28">
        <v>11</v>
      </c>
      <c r="E11" s="28">
        <v>24</v>
      </c>
      <c r="F11" s="28">
        <v>15</v>
      </c>
      <c r="G11" s="28">
        <v>1</v>
      </c>
      <c r="H11" s="28">
        <v>8</v>
      </c>
      <c r="I11" s="28">
        <v>107</v>
      </c>
      <c r="J11" s="29" t="s">
        <v>1</v>
      </c>
      <c r="K11" s="30">
        <v>70</v>
      </c>
      <c r="L11" s="28">
        <v>31</v>
      </c>
      <c r="M11" s="28">
        <v>7</v>
      </c>
      <c r="N11" s="31">
        <v>0.2916666666666667</v>
      </c>
    </row>
    <row r="12" spans="1:14" ht="12.75">
      <c r="A12" s="6" t="s">
        <v>16</v>
      </c>
      <c r="B12" s="28" t="s">
        <v>34</v>
      </c>
      <c r="C12" s="28" t="s">
        <v>31</v>
      </c>
      <c r="D12" s="28">
        <v>12</v>
      </c>
      <c r="E12" s="28">
        <v>31</v>
      </c>
      <c r="F12" s="28">
        <v>15</v>
      </c>
      <c r="G12" s="28">
        <v>8</v>
      </c>
      <c r="H12" s="28">
        <v>8</v>
      </c>
      <c r="I12" s="28">
        <v>112</v>
      </c>
      <c r="J12" s="29" t="s">
        <v>1</v>
      </c>
      <c r="K12" s="30">
        <v>76</v>
      </c>
      <c r="L12" s="28">
        <v>38</v>
      </c>
      <c r="M12" s="28">
        <v>7</v>
      </c>
      <c r="N12" s="31">
        <v>0.22580645161290322</v>
      </c>
    </row>
    <row r="13" spans="1:14" ht="12.75">
      <c r="A13" s="6" t="s">
        <v>17</v>
      </c>
      <c r="B13" s="28" t="s">
        <v>39</v>
      </c>
      <c r="C13" s="28" t="s">
        <v>25</v>
      </c>
      <c r="D13" s="28">
        <v>19</v>
      </c>
      <c r="E13" s="28">
        <v>47</v>
      </c>
      <c r="F13" s="28">
        <v>25</v>
      </c>
      <c r="G13" s="28">
        <v>7</v>
      </c>
      <c r="H13" s="28">
        <v>15</v>
      </c>
      <c r="I13" s="28">
        <v>114</v>
      </c>
      <c r="J13" s="29" t="s">
        <v>1</v>
      </c>
      <c r="K13" s="30">
        <v>98</v>
      </c>
      <c r="L13" s="28">
        <v>57</v>
      </c>
      <c r="M13" s="28">
        <v>10</v>
      </c>
      <c r="N13" s="31">
        <v>0.2127659574468085</v>
      </c>
    </row>
    <row r="14" spans="1:14" ht="12.75">
      <c r="A14" s="6"/>
      <c r="K14"/>
      <c r="N14"/>
    </row>
    <row r="15" spans="1:14" ht="26.25">
      <c r="A15" s="19" t="s">
        <v>35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5.75">
      <c r="A16" s="20" t="s">
        <v>100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2.75">
      <c r="A17" s="6"/>
      <c r="J17" s="21"/>
      <c r="K17"/>
      <c r="N17"/>
    </row>
    <row r="18" spans="1:14" ht="15.75">
      <c r="A18" s="23"/>
      <c r="B18" s="24" t="s">
        <v>12</v>
      </c>
      <c r="C18" s="25"/>
      <c r="D18" s="25"/>
      <c r="E18" s="25"/>
      <c r="F18" s="25"/>
      <c r="G18" s="25"/>
      <c r="H18" s="25"/>
      <c r="I18" s="25"/>
      <c r="J18" s="25"/>
      <c r="K18" s="26"/>
      <c r="L18" s="25"/>
      <c r="M18" s="25"/>
      <c r="N18" s="27"/>
    </row>
    <row r="19" spans="1:14" ht="12.75">
      <c r="A19" s="6"/>
      <c r="K19"/>
      <c r="N19"/>
    </row>
    <row r="20" spans="1:14" ht="12.75">
      <c r="A20" s="6" t="s">
        <v>3</v>
      </c>
      <c r="B20" s="32" t="s">
        <v>94</v>
      </c>
      <c r="C20" s="32" t="s">
        <v>12</v>
      </c>
      <c r="D20" s="32">
        <v>3</v>
      </c>
      <c r="E20" s="32">
        <v>7</v>
      </c>
      <c r="F20" s="32">
        <v>5</v>
      </c>
      <c r="G20" s="32">
        <v>1</v>
      </c>
      <c r="H20" s="32">
        <v>1</v>
      </c>
      <c r="I20" s="32">
        <v>17</v>
      </c>
      <c r="J20" s="33" t="s">
        <v>1</v>
      </c>
      <c r="K20" s="34">
        <v>13</v>
      </c>
      <c r="L20" s="32">
        <v>11</v>
      </c>
      <c r="M20" s="32">
        <v>4</v>
      </c>
      <c r="N20" s="35">
        <v>0.5714285714285714</v>
      </c>
    </row>
    <row r="21" spans="1:14" ht="12.75">
      <c r="A21" s="6" t="s">
        <v>4</v>
      </c>
      <c r="B21" s="32" t="s">
        <v>65</v>
      </c>
      <c r="C21" s="32" t="s">
        <v>12</v>
      </c>
      <c r="D21" s="32">
        <v>4</v>
      </c>
      <c r="E21" s="32">
        <v>11</v>
      </c>
      <c r="F21" s="32">
        <v>7</v>
      </c>
      <c r="G21" s="32">
        <v>2</v>
      </c>
      <c r="H21" s="32">
        <v>2</v>
      </c>
      <c r="I21" s="32">
        <v>42</v>
      </c>
      <c r="J21" s="33" t="s">
        <v>1</v>
      </c>
      <c r="K21" s="34">
        <v>34</v>
      </c>
      <c r="L21" s="32">
        <v>16</v>
      </c>
      <c r="M21" s="32">
        <v>5</v>
      </c>
      <c r="N21" s="35">
        <v>0.45454545454545453</v>
      </c>
    </row>
    <row r="22" spans="1:14" ht="12.75">
      <c r="A22" s="6" t="s">
        <v>5</v>
      </c>
      <c r="B22" s="32" t="s">
        <v>86</v>
      </c>
      <c r="C22" s="32" t="s">
        <v>12</v>
      </c>
      <c r="D22" s="32">
        <v>2</v>
      </c>
      <c r="E22" s="32">
        <v>2</v>
      </c>
      <c r="F22" s="32">
        <v>1</v>
      </c>
      <c r="G22" s="32">
        <v>0</v>
      </c>
      <c r="H22" s="32">
        <v>1</v>
      </c>
      <c r="I22" s="32">
        <v>7</v>
      </c>
      <c r="J22" s="33" t="s">
        <v>1</v>
      </c>
      <c r="K22" s="34">
        <v>6</v>
      </c>
      <c r="L22" s="32">
        <v>2</v>
      </c>
      <c r="M22" s="32">
        <v>0</v>
      </c>
      <c r="N22" s="35">
        <v>0</v>
      </c>
    </row>
    <row r="23" spans="1:14" ht="12.75">
      <c r="A23" s="6" t="s">
        <v>6</v>
      </c>
      <c r="B23" s="32" t="s">
        <v>79</v>
      </c>
      <c r="C23" s="32" t="s">
        <v>12</v>
      </c>
      <c r="D23" s="32">
        <v>4</v>
      </c>
      <c r="E23" s="32">
        <v>9</v>
      </c>
      <c r="F23" s="32">
        <v>2</v>
      </c>
      <c r="G23" s="32">
        <v>2</v>
      </c>
      <c r="H23" s="32">
        <v>5</v>
      </c>
      <c r="I23" s="32">
        <v>12</v>
      </c>
      <c r="J23" s="33" t="s">
        <v>1</v>
      </c>
      <c r="K23" s="34">
        <v>34</v>
      </c>
      <c r="L23" s="32">
        <v>6</v>
      </c>
      <c r="M23" s="32">
        <v>-3</v>
      </c>
      <c r="N23" s="35">
        <v>-0.3333333333333333</v>
      </c>
    </row>
    <row r="24" spans="1:14" ht="12.75">
      <c r="A24" s="6" t="s">
        <v>7</v>
      </c>
      <c r="B24" s="32" t="s">
        <v>81</v>
      </c>
      <c r="C24" s="32" t="s">
        <v>12</v>
      </c>
      <c r="D24" s="32">
        <v>4</v>
      </c>
      <c r="E24" s="32">
        <v>6</v>
      </c>
      <c r="F24" s="32">
        <v>1</v>
      </c>
      <c r="G24" s="32">
        <v>2</v>
      </c>
      <c r="H24" s="32">
        <v>3</v>
      </c>
      <c r="I24" s="32">
        <v>16</v>
      </c>
      <c r="J24" s="33" t="s">
        <v>1</v>
      </c>
      <c r="K24" s="34">
        <v>20</v>
      </c>
      <c r="L24" s="32">
        <v>4</v>
      </c>
      <c r="M24" s="32">
        <v>-2</v>
      </c>
      <c r="N24" s="35">
        <v>-0.3333333333333333</v>
      </c>
    </row>
    <row r="25" spans="1:14" ht="12.75">
      <c r="A25" s="6" t="s">
        <v>8</v>
      </c>
      <c r="B25" s="32" t="s">
        <v>69</v>
      </c>
      <c r="C25" s="32" t="s">
        <v>12</v>
      </c>
      <c r="D25" s="32">
        <v>15</v>
      </c>
      <c r="E25" s="32">
        <v>39</v>
      </c>
      <c r="F25" s="32">
        <v>7</v>
      </c>
      <c r="G25" s="32">
        <v>3</v>
      </c>
      <c r="H25" s="32">
        <v>29</v>
      </c>
      <c r="I25" s="32">
        <v>83</v>
      </c>
      <c r="J25" s="33" t="s">
        <v>1</v>
      </c>
      <c r="K25" s="34">
        <v>152</v>
      </c>
      <c r="L25" s="32">
        <v>17</v>
      </c>
      <c r="M25" s="32">
        <v>-22</v>
      </c>
      <c r="N25" s="35">
        <v>-0.5641025641025641</v>
      </c>
    </row>
    <row r="26" spans="1:14" ht="12.75">
      <c r="A26" s="6" t="s">
        <v>11</v>
      </c>
      <c r="B26" s="32" t="s">
        <v>75</v>
      </c>
      <c r="C26" s="32" t="s">
        <v>12</v>
      </c>
      <c r="D26" s="32">
        <v>15</v>
      </c>
      <c r="E26" s="32">
        <v>30</v>
      </c>
      <c r="F26" s="32">
        <v>5</v>
      </c>
      <c r="G26" s="32">
        <v>2</v>
      </c>
      <c r="H26" s="32">
        <v>23</v>
      </c>
      <c r="I26" s="32">
        <v>69</v>
      </c>
      <c r="J26" s="33" t="s">
        <v>1</v>
      </c>
      <c r="K26" s="34">
        <v>128</v>
      </c>
      <c r="L26" s="32">
        <v>12</v>
      </c>
      <c r="M26" s="32">
        <v>-18</v>
      </c>
      <c r="N26" s="35">
        <v>-0.6</v>
      </c>
    </row>
    <row r="27" spans="1:14" ht="12.75">
      <c r="A27" s="6" t="s">
        <v>15</v>
      </c>
      <c r="B27" s="32" t="s">
        <v>87</v>
      </c>
      <c r="C27" s="32" t="s">
        <v>12</v>
      </c>
      <c r="D27" s="32">
        <v>4</v>
      </c>
      <c r="E27" s="32">
        <v>5</v>
      </c>
      <c r="F27" s="32">
        <v>0</v>
      </c>
      <c r="G27" s="32">
        <v>2</v>
      </c>
      <c r="H27" s="32">
        <v>3</v>
      </c>
      <c r="I27" s="32">
        <v>8</v>
      </c>
      <c r="J27" s="33" t="s">
        <v>1</v>
      </c>
      <c r="K27" s="34">
        <v>32</v>
      </c>
      <c r="L27" s="32">
        <v>2</v>
      </c>
      <c r="M27" s="32">
        <v>-3</v>
      </c>
      <c r="N27" s="35">
        <v>-0.6</v>
      </c>
    </row>
    <row r="28" spans="1:14" ht="12.75">
      <c r="A28" s="6" t="s">
        <v>16</v>
      </c>
      <c r="B28" s="32" t="s">
        <v>88</v>
      </c>
      <c r="C28" s="32" t="s">
        <v>12</v>
      </c>
      <c r="D28" s="32">
        <v>4</v>
      </c>
      <c r="E28" s="32">
        <v>10</v>
      </c>
      <c r="F28" s="32">
        <v>1</v>
      </c>
      <c r="G28" s="32">
        <v>0</v>
      </c>
      <c r="H28" s="32">
        <v>9</v>
      </c>
      <c r="I28" s="32">
        <v>17</v>
      </c>
      <c r="J28" s="33" t="s">
        <v>1</v>
      </c>
      <c r="K28" s="34">
        <v>42</v>
      </c>
      <c r="L28" s="32">
        <v>2</v>
      </c>
      <c r="M28" s="32">
        <v>-8</v>
      </c>
      <c r="N28" s="35">
        <v>-0.8</v>
      </c>
    </row>
    <row r="29" spans="1:14" ht="12.75">
      <c r="A29" s="6" t="s">
        <v>17</v>
      </c>
      <c r="B29" s="32" t="s">
        <v>82</v>
      </c>
      <c r="C29" s="32" t="s">
        <v>12</v>
      </c>
      <c r="D29" s="32">
        <v>19</v>
      </c>
      <c r="E29" s="32">
        <v>34</v>
      </c>
      <c r="F29" s="32">
        <v>1</v>
      </c>
      <c r="G29" s="32">
        <v>2</v>
      </c>
      <c r="H29" s="32">
        <v>31</v>
      </c>
      <c r="I29" s="32">
        <v>78</v>
      </c>
      <c r="J29" s="33" t="s">
        <v>1</v>
      </c>
      <c r="K29" s="34">
        <v>201</v>
      </c>
      <c r="L29" s="32">
        <v>4</v>
      </c>
      <c r="M29" s="32">
        <v>-30</v>
      </c>
      <c r="N29" s="35">
        <v>-0.8823529411764706</v>
      </c>
    </row>
    <row r="30" spans="1:14" ht="12.75">
      <c r="A30" s="6" t="s">
        <v>18</v>
      </c>
      <c r="B30" s="32" t="s">
        <v>91</v>
      </c>
      <c r="C30" s="32" t="s">
        <v>12</v>
      </c>
      <c r="D30" s="32">
        <v>4</v>
      </c>
      <c r="E30" s="32">
        <v>8</v>
      </c>
      <c r="F30" s="32">
        <v>0</v>
      </c>
      <c r="G30" s="32">
        <v>0</v>
      </c>
      <c r="H30" s="32">
        <v>8</v>
      </c>
      <c r="I30" s="32">
        <v>25</v>
      </c>
      <c r="J30" s="33" t="s">
        <v>1</v>
      </c>
      <c r="K30" s="34">
        <v>54</v>
      </c>
      <c r="L30" s="32">
        <v>0</v>
      </c>
      <c r="M30" s="32">
        <v>-8</v>
      </c>
      <c r="N30" s="35">
        <v>-1</v>
      </c>
    </row>
    <row r="31" spans="1:14" ht="12.75">
      <c r="A31" s="6" t="s">
        <v>19</v>
      </c>
      <c r="B31" s="32" t="s">
        <v>92</v>
      </c>
      <c r="C31" s="32" t="s">
        <v>12</v>
      </c>
      <c r="D31" s="32">
        <v>4</v>
      </c>
      <c r="E31" s="32">
        <v>10</v>
      </c>
      <c r="F31" s="32">
        <v>0</v>
      </c>
      <c r="G31" s="32">
        <v>0</v>
      </c>
      <c r="H31" s="32">
        <v>10</v>
      </c>
      <c r="I31" s="32">
        <v>20</v>
      </c>
      <c r="J31" s="33" t="s">
        <v>1</v>
      </c>
      <c r="K31" s="34">
        <v>47</v>
      </c>
      <c r="L31" s="32">
        <v>0</v>
      </c>
      <c r="M31" s="32">
        <v>-10</v>
      </c>
      <c r="N31" s="35">
        <v>-1</v>
      </c>
    </row>
    <row r="32" spans="1:14" ht="12.75">
      <c r="A32" s="6"/>
      <c r="K32"/>
      <c r="N32"/>
    </row>
    <row r="33" spans="1:14" ht="15.75">
      <c r="A33" s="23"/>
      <c r="B33" s="24" t="s">
        <v>33</v>
      </c>
      <c r="C33" s="25"/>
      <c r="D33" s="25"/>
      <c r="E33" s="25"/>
      <c r="F33" s="25"/>
      <c r="G33" s="25"/>
      <c r="H33" s="25"/>
      <c r="I33" s="25"/>
      <c r="J33" s="25"/>
      <c r="K33" s="26"/>
      <c r="L33" s="25"/>
      <c r="M33" s="25"/>
      <c r="N33" s="27"/>
    </row>
    <row r="34" spans="1:14" ht="12.75">
      <c r="A34" s="6"/>
      <c r="K34"/>
      <c r="N34"/>
    </row>
    <row r="35" spans="1:14" ht="12.75">
      <c r="A35" s="6" t="s">
        <v>3</v>
      </c>
      <c r="B35" s="32" t="s">
        <v>42</v>
      </c>
      <c r="C35" s="32" t="s">
        <v>33</v>
      </c>
      <c r="D35" s="32">
        <v>19</v>
      </c>
      <c r="E35" s="32">
        <v>44</v>
      </c>
      <c r="F35" s="32">
        <v>25</v>
      </c>
      <c r="G35" s="32">
        <v>7</v>
      </c>
      <c r="H35" s="32">
        <v>12</v>
      </c>
      <c r="I35" s="32">
        <v>161</v>
      </c>
      <c r="J35" s="33" t="s">
        <v>1</v>
      </c>
      <c r="K35" s="34">
        <v>102</v>
      </c>
      <c r="L35" s="32">
        <v>57</v>
      </c>
      <c r="M35" s="32">
        <v>13</v>
      </c>
      <c r="N35" s="35">
        <v>0.29545454545454547</v>
      </c>
    </row>
    <row r="36" spans="1:14" ht="12.75">
      <c r="A36" s="6" t="s">
        <v>4</v>
      </c>
      <c r="B36" s="32" t="s">
        <v>43</v>
      </c>
      <c r="C36" s="32" t="s">
        <v>33</v>
      </c>
      <c r="D36" s="32">
        <v>15</v>
      </c>
      <c r="E36" s="32">
        <v>39</v>
      </c>
      <c r="F36" s="32">
        <v>19</v>
      </c>
      <c r="G36" s="32">
        <v>8</v>
      </c>
      <c r="H36" s="32">
        <v>12</v>
      </c>
      <c r="I36" s="32">
        <v>151</v>
      </c>
      <c r="J36" s="33" t="s">
        <v>1</v>
      </c>
      <c r="K36" s="34">
        <v>126</v>
      </c>
      <c r="L36" s="32">
        <v>46</v>
      </c>
      <c r="M36" s="32">
        <v>7</v>
      </c>
      <c r="N36" s="35">
        <v>0.1794871794871795</v>
      </c>
    </row>
    <row r="37" spans="1:14" ht="12.75">
      <c r="A37" s="6" t="s">
        <v>5</v>
      </c>
      <c r="B37" s="32" t="s">
        <v>63</v>
      </c>
      <c r="C37" s="32" t="s">
        <v>33</v>
      </c>
      <c r="D37" s="32">
        <v>8</v>
      </c>
      <c r="E37" s="32">
        <v>17</v>
      </c>
      <c r="F37" s="32">
        <v>8</v>
      </c>
      <c r="G37" s="32">
        <v>2</v>
      </c>
      <c r="H37" s="32">
        <v>7</v>
      </c>
      <c r="I37" s="32">
        <v>65</v>
      </c>
      <c r="J37" s="33" t="s">
        <v>1</v>
      </c>
      <c r="K37" s="34">
        <v>52</v>
      </c>
      <c r="L37" s="32">
        <v>18</v>
      </c>
      <c r="M37" s="32">
        <v>1</v>
      </c>
      <c r="N37" s="35">
        <v>0.058823529411764705</v>
      </c>
    </row>
    <row r="38" spans="1:14" ht="12.75">
      <c r="A38" s="6" t="s">
        <v>6</v>
      </c>
      <c r="B38" s="32" t="s">
        <v>45</v>
      </c>
      <c r="C38" s="32" t="s">
        <v>33</v>
      </c>
      <c r="D38" s="32">
        <v>19</v>
      </c>
      <c r="E38" s="32">
        <v>47</v>
      </c>
      <c r="F38" s="32">
        <v>16</v>
      </c>
      <c r="G38" s="32">
        <v>10</v>
      </c>
      <c r="H38" s="32">
        <v>21</v>
      </c>
      <c r="I38" s="32">
        <v>160</v>
      </c>
      <c r="J38" s="33" t="s">
        <v>1</v>
      </c>
      <c r="K38" s="34">
        <v>188</v>
      </c>
      <c r="L38" s="32">
        <v>42</v>
      </c>
      <c r="M38" s="32">
        <v>-5</v>
      </c>
      <c r="N38" s="35">
        <v>-0.10638297872340426</v>
      </c>
    </row>
    <row r="39" spans="1:14" ht="12.75">
      <c r="A39" s="6" t="s">
        <v>7</v>
      </c>
      <c r="B39" s="32" t="s">
        <v>67</v>
      </c>
      <c r="C39" s="32" t="s">
        <v>33</v>
      </c>
      <c r="D39" s="32">
        <v>12</v>
      </c>
      <c r="E39" s="32">
        <v>24</v>
      </c>
      <c r="F39" s="32">
        <v>6</v>
      </c>
      <c r="G39" s="32">
        <v>4</v>
      </c>
      <c r="H39" s="32">
        <v>14</v>
      </c>
      <c r="I39" s="32">
        <v>59</v>
      </c>
      <c r="J39" s="33" t="s">
        <v>1</v>
      </c>
      <c r="K39" s="34">
        <v>86</v>
      </c>
      <c r="L39" s="32">
        <v>16</v>
      </c>
      <c r="M39" s="32">
        <v>-8</v>
      </c>
      <c r="N39" s="35">
        <v>-0.3333333333333333</v>
      </c>
    </row>
    <row r="40" spans="1:10" ht="12.75">
      <c r="A40" s="6"/>
      <c r="J40" s="21"/>
    </row>
    <row r="41" spans="1:14" ht="15.75">
      <c r="A41" s="23"/>
      <c r="B41" s="24" t="s">
        <v>13</v>
      </c>
      <c r="C41" s="25"/>
      <c r="D41" s="25"/>
      <c r="E41" s="25"/>
      <c r="F41" s="25"/>
      <c r="G41" s="25"/>
      <c r="H41" s="25"/>
      <c r="I41" s="25"/>
      <c r="J41" s="25"/>
      <c r="K41" s="26"/>
      <c r="L41" s="25"/>
      <c r="M41" s="25"/>
      <c r="N41" s="27"/>
    </row>
    <row r="42" spans="1:14" ht="12.75">
      <c r="A42" s="6"/>
      <c r="K42"/>
      <c r="N42"/>
    </row>
    <row r="43" spans="1:14" ht="12.75">
      <c r="A43" s="6" t="s">
        <v>3</v>
      </c>
      <c r="B43" s="32" t="s">
        <v>71</v>
      </c>
      <c r="C43" s="32" t="s">
        <v>13</v>
      </c>
      <c r="D43" s="32">
        <v>4</v>
      </c>
      <c r="E43" s="32">
        <v>9</v>
      </c>
      <c r="F43" s="32">
        <v>5</v>
      </c>
      <c r="G43" s="32">
        <v>3</v>
      </c>
      <c r="H43" s="32">
        <v>1</v>
      </c>
      <c r="I43" s="32">
        <v>40</v>
      </c>
      <c r="J43" s="33" t="s">
        <v>1</v>
      </c>
      <c r="K43" s="34">
        <v>17</v>
      </c>
      <c r="L43" s="32">
        <v>13</v>
      </c>
      <c r="M43" s="32">
        <v>4</v>
      </c>
      <c r="N43" s="35">
        <v>0.4444444444444444</v>
      </c>
    </row>
    <row r="44" spans="1:14" ht="12.75">
      <c r="A44" s="6" t="s">
        <v>4</v>
      </c>
      <c r="B44" s="32" t="s">
        <v>56</v>
      </c>
      <c r="C44" s="32" t="s">
        <v>13</v>
      </c>
      <c r="D44" s="32">
        <v>11</v>
      </c>
      <c r="E44" s="32">
        <v>32</v>
      </c>
      <c r="F44" s="32">
        <v>14</v>
      </c>
      <c r="G44" s="32">
        <v>9</v>
      </c>
      <c r="H44" s="32">
        <v>9</v>
      </c>
      <c r="I44" s="32">
        <v>88</v>
      </c>
      <c r="J44" s="33" t="s">
        <v>1</v>
      </c>
      <c r="K44" s="34">
        <v>53</v>
      </c>
      <c r="L44" s="32">
        <v>37</v>
      </c>
      <c r="M44" s="32">
        <v>5</v>
      </c>
      <c r="N44" s="35">
        <v>0.15625</v>
      </c>
    </row>
    <row r="45" spans="1:14" ht="12.75">
      <c r="A45" s="6" t="s">
        <v>5</v>
      </c>
      <c r="B45" s="32" t="s">
        <v>96</v>
      </c>
      <c r="C45" s="32" t="s">
        <v>13</v>
      </c>
      <c r="D45" s="32">
        <v>3</v>
      </c>
      <c r="E45" s="32">
        <v>5</v>
      </c>
      <c r="F45" s="32">
        <v>1</v>
      </c>
      <c r="G45" s="32">
        <v>3</v>
      </c>
      <c r="H45" s="32">
        <v>1</v>
      </c>
      <c r="I45" s="32">
        <v>9</v>
      </c>
      <c r="J45" s="33" t="s">
        <v>1</v>
      </c>
      <c r="K45" s="34">
        <v>8</v>
      </c>
      <c r="L45" s="32">
        <v>5</v>
      </c>
      <c r="M45" s="32">
        <v>0</v>
      </c>
      <c r="N45" s="35">
        <v>0</v>
      </c>
    </row>
    <row r="46" spans="1:14" ht="12.75">
      <c r="A46" s="6" t="s">
        <v>6</v>
      </c>
      <c r="B46" s="32" t="s">
        <v>76</v>
      </c>
      <c r="C46" s="32" t="s">
        <v>13</v>
      </c>
      <c r="D46" s="32">
        <v>7</v>
      </c>
      <c r="E46" s="32">
        <v>15</v>
      </c>
      <c r="F46" s="32">
        <v>5</v>
      </c>
      <c r="G46" s="32">
        <v>4</v>
      </c>
      <c r="H46" s="32">
        <v>6</v>
      </c>
      <c r="I46" s="32">
        <v>39</v>
      </c>
      <c r="J46" s="33" t="s">
        <v>1</v>
      </c>
      <c r="K46" s="34">
        <v>38</v>
      </c>
      <c r="L46" s="32">
        <v>14</v>
      </c>
      <c r="M46" s="32">
        <v>-1</v>
      </c>
      <c r="N46" s="35">
        <v>-0.06666666666666667</v>
      </c>
    </row>
    <row r="47" spans="1:14" ht="12.75">
      <c r="A47" s="6" t="s">
        <v>7</v>
      </c>
      <c r="B47" s="32" t="s">
        <v>62</v>
      </c>
      <c r="C47" s="32" t="s">
        <v>13</v>
      </c>
      <c r="D47" s="32">
        <v>14</v>
      </c>
      <c r="E47" s="32">
        <v>34</v>
      </c>
      <c r="F47" s="32">
        <v>12</v>
      </c>
      <c r="G47" s="32">
        <v>4</v>
      </c>
      <c r="H47" s="32">
        <v>18</v>
      </c>
      <c r="I47" s="32">
        <v>94</v>
      </c>
      <c r="J47" s="33" t="s">
        <v>1</v>
      </c>
      <c r="K47" s="34">
        <v>115</v>
      </c>
      <c r="L47" s="32">
        <v>28</v>
      </c>
      <c r="M47" s="32">
        <v>-6</v>
      </c>
      <c r="N47" s="35">
        <v>-0.17647058823529413</v>
      </c>
    </row>
    <row r="48" spans="1:14" ht="12.75">
      <c r="A48" s="6" t="s">
        <v>8</v>
      </c>
      <c r="B48" s="32" t="s">
        <v>58</v>
      </c>
      <c r="C48" s="32" t="s">
        <v>13</v>
      </c>
      <c r="D48" s="32">
        <v>12</v>
      </c>
      <c r="E48" s="32">
        <v>26</v>
      </c>
      <c r="F48" s="32">
        <v>8</v>
      </c>
      <c r="G48" s="32">
        <v>5</v>
      </c>
      <c r="H48" s="32">
        <v>13</v>
      </c>
      <c r="I48" s="32">
        <v>72</v>
      </c>
      <c r="J48" s="33" t="s">
        <v>1</v>
      </c>
      <c r="K48" s="34">
        <v>69</v>
      </c>
      <c r="L48" s="32">
        <v>21</v>
      </c>
      <c r="M48" s="32">
        <v>-5</v>
      </c>
      <c r="N48" s="35">
        <v>-0.19230769230769232</v>
      </c>
    </row>
    <row r="49" spans="1:14" ht="12.75">
      <c r="A49" s="6" t="s">
        <v>11</v>
      </c>
      <c r="B49" s="32" t="s">
        <v>78</v>
      </c>
      <c r="C49" s="32" t="s">
        <v>13</v>
      </c>
      <c r="D49" s="32">
        <v>3</v>
      </c>
      <c r="E49" s="32">
        <v>8</v>
      </c>
      <c r="F49" s="32">
        <v>3</v>
      </c>
      <c r="G49" s="32">
        <v>0</v>
      </c>
      <c r="H49" s="32">
        <v>5</v>
      </c>
      <c r="I49" s="32">
        <v>16</v>
      </c>
      <c r="J49" s="33" t="s">
        <v>1</v>
      </c>
      <c r="K49" s="34">
        <v>24</v>
      </c>
      <c r="L49" s="32">
        <v>6</v>
      </c>
      <c r="M49" s="32">
        <v>-2</v>
      </c>
      <c r="N49" s="35">
        <v>-0.25</v>
      </c>
    </row>
    <row r="50" spans="1:14" ht="12.75">
      <c r="A50" s="6" t="s">
        <v>15</v>
      </c>
      <c r="B50" s="32" t="s">
        <v>27</v>
      </c>
      <c r="C50" s="32" t="s">
        <v>13</v>
      </c>
      <c r="D50" s="32">
        <v>16</v>
      </c>
      <c r="E50" s="32">
        <v>42</v>
      </c>
      <c r="F50" s="32">
        <v>11</v>
      </c>
      <c r="G50" s="32">
        <v>6</v>
      </c>
      <c r="H50" s="32">
        <v>25</v>
      </c>
      <c r="I50" s="32">
        <v>72</v>
      </c>
      <c r="J50" s="33" t="s">
        <v>1</v>
      </c>
      <c r="K50" s="34">
        <v>121</v>
      </c>
      <c r="L50" s="32">
        <v>28</v>
      </c>
      <c r="M50" s="32">
        <v>-14</v>
      </c>
      <c r="N50" s="35">
        <v>-0.3333333333333333</v>
      </c>
    </row>
    <row r="51" spans="1:14" ht="12.75">
      <c r="A51" s="6"/>
      <c r="C51" s="17"/>
      <c r="J51" s="21"/>
      <c r="K51"/>
      <c r="N51"/>
    </row>
    <row r="52" spans="1:14" ht="15.75">
      <c r="A52" s="23"/>
      <c r="B52" s="24" t="s">
        <v>25</v>
      </c>
      <c r="C52" s="25"/>
      <c r="D52" s="25"/>
      <c r="E52" s="25"/>
      <c r="F52" s="25"/>
      <c r="G52" s="25"/>
      <c r="H52" s="25"/>
      <c r="I52" s="25"/>
      <c r="J52" s="25"/>
      <c r="K52" s="26"/>
      <c r="L52" s="25"/>
      <c r="M52" s="25"/>
      <c r="N52" s="27"/>
    </row>
    <row r="53" spans="1:14" ht="12.75">
      <c r="A53" s="6"/>
      <c r="K53"/>
      <c r="N53"/>
    </row>
    <row r="54" spans="1:14" ht="12.75">
      <c r="A54" s="6" t="s">
        <v>3</v>
      </c>
      <c r="B54" s="32" t="s">
        <v>74</v>
      </c>
      <c r="C54" s="32" t="s">
        <v>25</v>
      </c>
      <c r="D54" s="32">
        <v>4</v>
      </c>
      <c r="E54" s="32">
        <v>6</v>
      </c>
      <c r="F54" s="32">
        <v>4</v>
      </c>
      <c r="G54" s="32">
        <v>1</v>
      </c>
      <c r="H54" s="32">
        <v>1</v>
      </c>
      <c r="I54" s="32">
        <v>22</v>
      </c>
      <c r="J54" s="33" t="s">
        <v>1</v>
      </c>
      <c r="K54" s="34">
        <v>14</v>
      </c>
      <c r="L54" s="32">
        <v>9</v>
      </c>
      <c r="M54" s="32">
        <v>3</v>
      </c>
      <c r="N54" s="35">
        <v>0.5</v>
      </c>
    </row>
    <row r="55" spans="1:14" ht="12.75">
      <c r="A55" s="6" t="s">
        <v>4</v>
      </c>
      <c r="B55" s="32" t="s">
        <v>53</v>
      </c>
      <c r="C55" s="32" t="s">
        <v>25</v>
      </c>
      <c r="D55" s="32">
        <v>11</v>
      </c>
      <c r="E55" s="32">
        <v>30</v>
      </c>
      <c r="F55" s="32">
        <v>18</v>
      </c>
      <c r="G55" s="32">
        <v>8</v>
      </c>
      <c r="H55" s="32">
        <v>4</v>
      </c>
      <c r="I55" s="32">
        <v>93</v>
      </c>
      <c r="J55" s="33" t="s">
        <v>1</v>
      </c>
      <c r="K55" s="34">
        <v>50</v>
      </c>
      <c r="L55" s="32">
        <v>44</v>
      </c>
      <c r="M55" s="32">
        <v>14</v>
      </c>
      <c r="N55" s="35">
        <v>0.4666666666666667</v>
      </c>
    </row>
    <row r="56" spans="1:14" ht="12.75">
      <c r="A56" s="6" t="s">
        <v>5</v>
      </c>
      <c r="B56" s="32" t="s">
        <v>39</v>
      </c>
      <c r="C56" s="32" t="s">
        <v>25</v>
      </c>
      <c r="D56" s="32">
        <v>19</v>
      </c>
      <c r="E56" s="32">
        <v>47</v>
      </c>
      <c r="F56" s="32">
        <v>25</v>
      </c>
      <c r="G56" s="32">
        <v>7</v>
      </c>
      <c r="H56" s="32">
        <v>15</v>
      </c>
      <c r="I56" s="32">
        <v>114</v>
      </c>
      <c r="J56" s="33" t="s">
        <v>1</v>
      </c>
      <c r="K56" s="34">
        <v>98</v>
      </c>
      <c r="L56" s="32">
        <v>57</v>
      </c>
      <c r="M56" s="32">
        <v>10</v>
      </c>
      <c r="N56" s="35">
        <v>0.2127659574468085</v>
      </c>
    </row>
    <row r="57" spans="1:14" ht="12.75">
      <c r="A57" s="6" t="s">
        <v>6</v>
      </c>
      <c r="B57" s="32" t="s">
        <v>54</v>
      </c>
      <c r="C57" s="32" t="s">
        <v>25</v>
      </c>
      <c r="D57" s="32">
        <v>18</v>
      </c>
      <c r="E57" s="32">
        <v>42</v>
      </c>
      <c r="F57" s="32">
        <v>16</v>
      </c>
      <c r="G57" s="32">
        <v>11</v>
      </c>
      <c r="H57" s="32">
        <v>15</v>
      </c>
      <c r="I57" s="32">
        <v>136</v>
      </c>
      <c r="J57" s="33" t="s">
        <v>1</v>
      </c>
      <c r="K57" s="34">
        <v>114</v>
      </c>
      <c r="L57" s="32">
        <v>43</v>
      </c>
      <c r="M57" s="32">
        <v>1</v>
      </c>
      <c r="N57" s="35">
        <v>0.023809523809523808</v>
      </c>
    </row>
    <row r="58" spans="1:14" ht="12.75">
      <c r="A58" s="6" t="s">
        <v>7</v>
      </c>
      <c r="B58" s="32" t="s">
        <v>57</v>
      </c>
      <c r="C58" s="32" t="s">
        <v>25</v>
      </c>
      <c r="D58" s="32">
        <v>17</v>
      </c>
      <c r="E58" s="32">
        <v>36</v>
      </c>
      <c r="F58" s="32">
        <v>12</v>
      </c>
      <c r="G58" s="32">
        <v>10</v>
      </c>
      <c r="H58" s="32">
        <v>14</v>
      </c>
      <c r="I58" s="32">
        <v>78</v>
      </c>
      <c r="J58" s="33" t="s">
        <v>1</v>
      </c>
      <c r="K58" s="34">
        <v>85</v>
      </c>
      <c r="L58" s="32">
        <v>34</v>
      </c>
      <c r="M58" s="32">
        <v>-2</v>
      </c>
      <c r="N58" s="35">
        <v>-0.05555555555555555</v>
      </c>
    </row>
    <row r="59" spans="1:14" ht="12.75">
      <c r="A59" s="6" t="s">
        <v>8</v>
      </c>
      <c r="B59" s="32" t="s">
        <v>102</v>
      </c>
      <c r="C59" s="32" t="s">
        <v>25</v>
      </c>
      <c r="D59" s="32">
        <v>4</v>
      </c>
      <c r="E59" s="32">
        <v>10</v>
      </c>
      <c r="F59" s="32">
        <v>3</v>
      </c>
      <c r="G59" s="32">
        <v>3</v>
      </c>
      <c r="H59" s="32">
        <v>4</v>
      </c>
      <c r="I59" s="32">
        <v>18</v>
      </c>
      <c r="J59" s="33" t="s">
        <v>1</v>
      </c>
      <c r="K59" s="34">
        <v>21</v>
      </c>
      <c r="L59" s="32">
        <v>9</v>
      </c>
      <c r="M59" s="32">
        <v>-1</v>
      </c>
      <c r="N59" s="35">
        <v>-0.1</v>
      </c>
    </row>
    <row r="60" spans="1:14" ht="12.75">
      <c r="A60" s="6"/>
      <c r="C60" s="17"/>
      <c r="J60" s="21"/>
      <c r="K60"/>
      <c r="N60"/>
    </row>
    <row r="61" spans="1:14" ht="15.75">
      <c r="A61" s="23"/>
      <c r="B61" s="24" t="s">
        <v>10</v>
      </c>
      <c r="C61" s="25"/>
      <c r="D61" s="25"/>
      <c r="E61" s="25"/>
      <c r="F61" s="25"/>
      <c r="G61" s="25"/>
      <c r="H61" s="25"/>
      <c r="I61" s="25"/>
      <c r="J61" s="25"/>
      <c r="K61" s="26"/>
      <c r="L61" s="25"/>
      <c r="M61" s="25"/>
      <c r="N61" s="27"/>
    </row>
    <row r="62" spans="1:14" ht="12.75">
      <c r="A62" s="6"/>
      <c r="K62"/>
      <c r="N62"/>
    </row>
    <row r="63" spans="1:14" ht="12.75">
      <c r="A63" s="6" t="s">
        <v>3</v>
      </c>
      <c r="B63" s="32" t="s">
        <v>46</v>
      </c>
      <c r="C63" s="32" t="s">
        <v>10</v>
      </c>
      <c r="D63" s="32">
        <v>13</v>
      </c>
      <c r="E63" s="32">
        <v>30</v>
      </c>
      <c r="F63" s="32">
        <v>21</v>
      </c>
      <c r="G63" s="32">
        <v>3</v>
      </c>
      <c r="H63" s="32">
        <v>6</v>
      </c>
      <c r="I63" s="32">
        <v>103</v>
      </c>
      <c r="J63" s="33" t="s">
        <v>1</v>
      </c>
      <c r="K63" s="34">
        <v>52</v>
      </c>
      <c r="L63" s="32">
        <v>45</v>
      </c>
      <c r="M63" s="32">
        <v>15</v>
      </c>
      <c r="N63" s="35">
        <v>0.5</v>
      </c>
    </row>
    <row r="64" spans="1:14" ht="12.75">
      <c r="A64" s="6" t="s">
        <v>4</v>
      </c>
      <c r="B64" s="32" t="s">
        <v>47</v>
      </c>
      <c r="C64" s="32" t="s">
        <v>10</v>
      </c>
      <c r="D64" s="32">
        <v>15</v>
      </c>
      <c r="E64" s="32">
        <v>30</v>
      </c>
      <c r="F64" s="32">
        <v>15</v>
      </c>
      <c r="G64" s="32">
        <v>4</v>
      </c>
      <c r="H64" s="32">
        <v>11</v>
      </c>
      <c r="I64" s="32">
        <v>100</v>
      </c>
      <c r="J64" s="33" t="s">
        <v>1</v>
      </c>
      <c r="K64" s="34">
        <v>95</v>
      </c>
      <c r="L64" s="32">
        <v>34</v>
      </c>
      <c r="M64" s="32">
        <v>4</v>
      </c>
      <c r="N64" s="35">
        <v>0.13333333333333333</v>
      </c>
    </row>
    <row r="65" spans="1:14" ht="12.75">
      <c r="A65" s="6" t="s">
        <v>5</v>
      </c>
      <c r="B65" s="32" t="s">
        <v>66</v>
      </c>
      <c r="C65" s="32" t="s">
        <v>10</v>
      </c>
      <c r="D65" s="32">
        <v>11</v>
      </c>
      <c r="E65" s="32">
        <v>22</v>
      </c>
      <c r="F65" s="32">
        <v>9</v>
      </c>
      <c r="G65" s="32">
        <v>2</v>
      </c>
      <c r="H65" s="32">
        <v>11</v>
      </c>
      <c r="I65" s="32">
        <v>77</v>
      </c>
      <c r="J65" s="33" t="s">
        <v>1</v>
      </c>
      <c r="K65" s="34">
        <v>84</v>
      </c>
      <c r="L65" s="32">
        <v>20</v>
      </c>
      <c r="M65" s="32">
        <v>-2</v>
      </c>
      <c r="N65" s="35">
        <v>-0.09090909090909091</v>
      </c>
    </row>
    <row r="66" spans="1:14" ht="12.75">
      <c r="A66" s="6" t="s">
        <v>6</v>
      </c>
      <c r="B66" s="32" t="s">
        <v>41</v>
      </c>
      <c r="C66" s="32" t="s">
        <v>10</v>
      </c>
      <c r="D66" s="32">
        <v>19</v>
      </c>
      <c r="E66" s="32">
        <v>52</v>
      </c>
      <c r="F66" s="32">
        <v>20</v>
      </c>
      <c r="G66" s="32">
        <v>7</v>
      </c>
      <c r="H66" s="32">
        <v>25</v>
      </c>
      <c r="I66" s="32">
        <v>181</v>
      </c>
      <c r="J66" s="33" t="s">
        <v>1</v>
      </c>
      <c r="K66" s="34">
        <v>185</v>
      </c>
      <c r="L66" s="32">
        <v>47</v>
      </c>
      <c r="M66" s="32">
        <v>-5</v>
      </c>
      <c r="N66" s="35">
        <v>-0.09615384615384616</v>
      </c>
    </row>
    <row r="67" spans="1:14" ht="12.75">
      <c r="A67" s="6" t="s">
        <v>7</v>
      </c>
      <c r="B67" s="32" t="s">
        <v>68</v>
      </c>
      <c r="C67" s="32" t="s">
        <v>10</v>
      </c>
      <c r="D67" s="32">
        <v>11</v>
      </c>
      <c r="E67" s="32">
        <v>23</v>
      </c>
      <c r="F67" s="32">
        <v>7</v>
      </c>
      <c r="G67" s="32">
        <v>3</v>
      </c>
      <c r="H67" s="32">
        <v>13</v>
      </c>
      <c r="I67" s="32">
        <v>61</v>
      </c>
      <c r="J67" s="33" t="s">
        <v>1</v>
      </c>
      <c r="K67" s="34">
        <v>96</v>
      </c>
      <c r="L67" s="32">
        <v>17</v>
      </c>
      <c r="M67" s="32">
        <v>-6</v>
      </c>
      <c r="N67" s="35">
        <v>-0.2608695652173913</v>
      </c>
    </row>
    <row r="68" spans="1:14" ht="12.75">
      <c r="A68" s="6" t="s">
        <v>8</v>
      </c>
      <c r="B68" s="32" t="s">
        <v>103</v>
      </c>
      <c r="C68" s="32" t="s">
        <v>10</v>
      </c>
      <c r="D68" s="32">
        <v>4</v>
      </c>
      <c r="E68" s="32">
        <v>12</v>
      </c>
      <c r="F68" s="32">
        <v>1</v>
      </c>
      <c r="G68" s="32">
        <v>3</v>
      </c>
      <c r="H68" s="32">
        <v>8</v>
      </c>
      <c r="I68" s="32">
        <v>10</v>
      </c>
      <c r="J68" s="33" t="s">
        <v>1</v>
      </c>
      <c r="K68" s="34">
        <v>29</v>
      </c>
      <c r="L68" s="32">
        <v>5</v>
      </c>
      <c r="M68" s="32">
        <v>-7</v>
      </c>
      <c r="N68" s="35">
        <v>-0.5833333333333334</v>
      </c>
    </row>
    <row r="69" spans="1:14" ht="12.75">
      <c r="A69" s="6" t="s">
        <v>11</v>
      </c>
      <c r="B69" s="32" t="s">
        <v>89</v>
      </c>
      <c r="C69" s="32" t="s">
        <v>10</v>
      </c>
      <c r="D69" s="32">
        <v>1</v>
      </c>
      <c r="E69" s="32">
        <v>2</v>
      </c>
      <c r="F69" s="32">
        <v>0</v>
      </c>
      <c r="G69" s="32">
        <v>0</v>
      </c>
      <c r="H69" s="32">
        <v>2</v>
      </c>
      <c r="I69" s="32">
        <v>1</v>
      </c>
      <c r="J69" s="33" t="s">
        <v>1</v>
      </c>
      <c r="K69" s="34">
        <v>5</v>
      </c>
      <c r="L69" s="32">
        <v>0</v>
      </c>
      <c r="M69" s="32">
        <v>-2</v>
      </c>
      <c r="N69" s="35">
        <v>-1</v>
      </c>
    </row>
    <row r="70" spans="1:14" ht="12.75">
      <c r="A70" s="6"/>
      <c r="C70" s="17"/>
      <c r="J70" s="21"/>
      <c r="K70"/>
      <c r="N70"/>
    </row>
    <row r="71" spans="1:14" ht="15.75">
      <c r="A71" s="23"/>
      <c r="B71" s="24" t="s">
        <v>21</v>
      </c>
      <c r="C71" s="25"/>
      <c r="D71" s="25"/>
      <c r="E71" s="25"/>
      <c r="F71" s="25"/>
      <c r="G71" s="25"/>
      <c r="H71" s="25"/>
      <c r="I71" s="25"/>
      <c r="J71" s="25"/>
      <c r="K71" s="26"/>
      <c r="L71" s="25"/>
      <c r="M71" s="25"/>
      <c r="N71" s="27"/>
    </row>
    <row r="72" spans="1:14" ht="12.75">
      <c r="A72" s="6"/>
      <c r="K72"/>
      <c r="N72"/>
    </row>
    <row r="73" spans="1:14" ht="12.75">
      <c r="A73" s="6" t="s">
        <v>3</v>
      </c>
      <c r="B73" s="32" t="s">
        <v>61</v>
      </c>
      <c r="C73" s="32" t="s">
        <v>21</v>
      </c>
      <c r="D73" s="32">
        <v>8</v>
      </c>
      <c r="E73" s="32">
        <v>14</v>
      </c>
      <c r="F73" s="32">
        <v>9</v>
      </c>
      <c r="G73" s="32">
        <v>1</v>
      </c>
      <c r="H73" s="32">
        <v>4</v>
      </c>
      <c r="I73" s="32">
        <v>48</v>
      </c>
      <c r="J73" s="33" t="s">
        <v>1</v>
      </c>
      <c r="K73" s="34">
        <v>44</v>
      </c>
      <c r="L73" s="32">
        <v>19</v>
      </c>
      <c r="M73" s="32">
        <v>5</v>
      </c>
      <c r="N73" s="35">
        <v>0.35714285714285715</v>
      </c>
    </row>
    <row r="74" spans="1:14" ht="12.75">
      <c r="A74" s="6" t="s">
        <v>4</v>
      </c>
      <c r="B74" s="32" t="s">
        <v>95</v>
      </c>
      <c r="C74" s="32" t="s">
        <v>21</v>
      </c>
      <c r="D74" s="32">
        <v>2</v>
      </c>
      <c r="E74" s="32">
        <v>6</v>
      </c>
      <c r="F74" s="32">
        <v>4</v>
      </c>
      <c r="G74" s="32">
        <v>0</v>
      </c>
      <c r="H74" s="32">
        <v>2</v>
      </c>
      <c r="I74" s="32">
        <v>25</v>
      </c>
      <c r="J74" s="33" t="s">
        <v>1</v>
      </c>
      <c r="K74" s="34">
        <v>19</v>
      </c>
      <c r="L74" s="32">
        <v>8</v>
      </c>
      <c r="M74" s="32">
        <v>2</v>
      </c>
      <c r="N74" s="35">
        <v>0.3333333333333333</v>
      </c>
    </row>
    <row r="75" spans="1:14" ht="12.75">
      <c r="A75" s="6" t="s">
        <v>5</v>
      </c>
      <c r="B75" s="32" t="s">
        <v>28</v>
      </c>
      <c r="C75" s="32" t="s">
        <v>21</v>
      </c>
      <c r="D75" s="32">
        <v>18</v>
      </c>
      <c r="E75" s="32">
        <v>34</v>
      </c>
      <c r="F75" s="32">
        <v>14</v>
      </c>
      <c r="G75" s="32">
        <v>12</v>
      </c>
      <c r="H75" s="32">
        <v>8</v>
      </c>
      <c r="I75" s="32">
        <v>86</v>
      </c>
      <c r="J75" s="33" t="s">
        <v>1</v>
      </c>
      <c r="K75" s="34">
        <v>81</v>
      </c>
      <c r="L75" s="32">
        <v>40</v>
      </c>
      <c r="M75" s="32">
        <v>6</v>
      </c>
      <c r="N75" s="35">
        <v>0.17647058823529413</v>
      </c>
    </row>
    <row r="76" spans="1:14" ht="12.75">
      <c r="A76" s="6" t="s">
        <v>6</v>
      </c>
      <c r="B76" s="32" t="s">
        <v>23</v>
      </c>
      <c r="C76" s="32" t="s">
        <v>21</v>
      </c>
      <c r="D76" s="32">
        <v>18</v>
      </c>
      <c r="E76" s="32">
        <v>36</v>
      </c>
      <c r="F76" s="32">
        <v>17</v>
      </c>
      <c r="G76" s="32">
        <v>8</v>
      </c>
      <c r="H76" s="32">
        <v>11</v>
      </c>
      <c r="I76" s="32">
        <v>86</v>
      </c>
      <c r="J76" s="33" t="s">
        <v>1</v>
      </c>
      <c r="K76" s="34">
        <v>73</v>
      </c>
      <c r="L76" s="32">
        <v>42</v>
      </c>
      <c r="M76" s="32">
        <v>6</v>
      </c>
      <c r="N76" s="35">
        <v>0.16666666666666666</v>
      </c>
    </row>
    <row r="77" spans="1:14" ht="12.75">
      <c r="A77" s="6" t="s">
        <v>7</v>
      </c>
      <c r="B77" s="32" t="s">
        <v>22</v>
      </c>
      <c r="C77" s="32" t="s">
        <v>21</v>
      </c>
      <c r="D77" s="32">
        <v>15</v>
      </c>
      <c r="E77" s="32">
        <v>31</v>
      </c>
      <c r="F77" s="32">
        <v>13</v>
      </c>
      <c r="G77" s="32">
        <v>10</v>
      </c>
      <c r="H77" s="32">
        <v>8</v>
      </c>
      <c r="I77" s="32">
        <v>132</v>
      </c>
      <c r="J77" s="33" t="s">
        <v>1</v>
      </c>
      <c r="K77" s="34">
        <v>112</v>
      </c>
      <c r="L77" s="32">
        <v>36</v>
      </c>
      <c r="M77" s="32">
        <v>5</v>
      </c>
      <c r="N77" s="35">
        <v>0.16129032258064516</v>
      </c>
    </row>
    <row r="78" spans="1:14" ht="12.75">
      <c r="A78" s="6" t="s">
        <v>8</v>
      </c>
      <c r="B78" s="32" t="s">
        <v>80</v>
      </c>
      <c r="C78" s="32" t="s">
        <v>21</v>
      </c>
      <c r="D78" s="32">
        <v>3</v>
      </c>
      <c r="E78" s="32">
        <v>6</v>
      </c>
      <c r="F78" s="32">
        <v>2</v>
      </c>
      <c r="G78" s="32">
        <v>1</v>
      </c>
      <c r="H78" s="32">
        <v>3</v>
      </c>
      <c r="I78" s="32">
        <v>17</v>
      </c>
      <c r="J78" s="33" t="s">
        <v>1</v>
      </c>
      <c r="K78" s="34">
        <v>18</v>
      </c>
      <c r="L78" s="32">
        <v>5</v>
      </c>
      <c r="M78" s="32">
        <v>-1</v>
      </c>
      <c r="N78" s="35">
        <v>-0.16666666666666666</v>
      </c>
    </row>
    <row r="79" spans="1:14" ht="12.75">
      <c r="A79" s="6" t="s">
        <v>11</v>
      </c>
      <c r="B79" s="32" t="s">
        <v>24</v>
      </c>
      <c r="C79" s="32" t="s">
        <v>21</v>
      </c>
      <c r="D79" s="32">
        <v>17</v>
      </c>
      <c r="E79" s="32">
        <v>35</v>
      </c>
      <c r="F79" s="32">
        <v>12</v>
      </c>
      <c r="G79" s="32">
        <v>4</v>
      </c>
      <c r="H79" s="32">
        <v>19</v>
      </c>
      <c r="I79" s="32">
        <v>98</v>
      </c>
      <c r="J79" s="33" t="s">
        <v>1</v>
      </c>
      <c r="K79" s="34">
        <v>130</v>
      </c>
      <c r="L79" s="32">
        <v>28</v>
      </c>
      <c r="M79" s="32">
        <v>-7</v>
      </c>
      <c r="N79" s="35">
        <v>-0.2</v>
      </c>
    </row>
    <row r="81" spans="1:14" ht="15.75">
      <c r="A81" s="23"/>
      <c r="B81" s="24" t="s">
        <v>20</v>
      </c>
      <c r="C81" s="25"/>
      <c r="D81" s="25"/>
      <c r="E81" s="25"/>
      <c r="F81" s="25"/>
      <c r="G81" s="25"/>
      <c r="H81" s="25"/>
      <c r="I81" s="25"/>
      <c r="J81" s="25"/>
      <c r="K81" s="26"/>
      <c r="L81" s="25"/>
      <c r="M81" s="25"/>
      <c r="N81" s="27"/>
    </row>
    <row r="82" spans="1:14" ht="12.75">
      <c r="A82" s="6"/>
      <c r="K82"/>
      <c r="N82"/>
    </row>
    <row r="83" spans="1:14" ht="12.75">
      <c r="A83" s="6" t="s">
        <v>3</v>
      </c>
      <c r="B83" s="32" t="s">
        <v>83</v>
      </c>
      <c r="C83" s="32" t="s">
        <v>20</v>
      </c>
      <c r="D83" s="32">
        <v>4</v>
      </c>
      <c r="E83" s="32">
        <v>7</v>
      </c>
      <c r="F83" s="32">
        <v>4</v>
      </c>
      <c r="G83" s="32">
        <v>2</v>
      </c>
      <c r="H83" s="32">
        <v>1</v>
      </c>
      <c r="I83" s="32">
        <v>28</v>
      </c>
      <c r="J83" s="33" t="s">
        <v>1</v>
      </c>
      <c r="K83" s="34">
        <v>19</v>
      </c>
      <c r="L83" s="32">
        <v>10</v>
      </c>
      <c r="M83" s="32">
        <v>3</v>
      </c>
      <c r="N83" s="35">
        <v>0.42857142857142855</v>
      </c>
    </row>
    <row r="84" spans="1:14" ht="12.75">
      <c r="A84" s="6" t="s">
        <v>4</v>
      </c>
      <c r="B84" s="32" t="s">
        <v>72</v>
      </c>
      <c r="C84" s="32" t="s">
        <v>20</v>
      </c>
      <c r="D84" s="32">
        <v>3</v>
      </c>
      <c r="E84" s="32">
        <v>9</v>
      </c>
      <c r="F84" s="32">
        <v>4</v>
      </c>
      <c r="G84" s="32">
        <v>3</v>
      </c>
      <c r="H84" s="32">
        <v>2</v>
      </c>
      <c r="I84" s="32">
        <v>27</v>
      </c>
      <c r="J84" s="33" t="s">
        <v>1</v>
      </c>
      <c r="K84" s="34">
        <v>23</v>
      </c>
      <c r="L84" s="32">
        <v>11</v>
      </c>
      <c r="M84" s="32">
        <v>2</v>
      </c>
      <c r="N84" s="35">
        <v>0.2222222222222222</v>
      </c>
    </row>
    <row r="85" spans="1:14" ht="12.75">
      <c r="A85" s="6" t="s">
        <v>5</v>
      </c>
      <c r="B85" s="32" t="s">
        <v>48</v>
      </c>
      <c r="C85" s="32" t="s">
        <v>20</v>
      </c>
      <c r="D85" s="32">
        <v>16</v>
      </c>
      <c r="E85" s="32">
        <v>39</v>
      </c>
      <c r="F85" s="32">
        <v>19</v>
      </c>
      <c r="G85" s="32">
        <v>7</v>
      </c>
      <c r="H85" s="32">
        <v>13</v>
      </c>
      <c r="I85" s="32">
        <v>101</v>
      </c>
      <c r="J85" s="33" t="s">
        <v>1</v>
      </c>
      <c r="K85" s="34">
        <v>76</v>
      </c>
      <c r="L85" s="32">
        <v>45</v>
      </c>
      <c r="M85" s="32">
        <v>6</v>
      </c>
      <c r="N85" s="35">
        <v>0.15384615384615385</v>
      </c>
    </row>
    <row r="86" spans="1:14" ht="12.75">
      <c r="A86" s="6" t="s">
        <v>6</v>
      </c>
      <c r="B86" s="32" t="s">
        <v>44</v>
      </c>
      <c r="C86" s="32" t="s">
        <v>20</v>
      </c>
      <c r="D86" s="32">
        <v>11</v>
      </c>
      <c r="E86" s="32">
        <v>24</v>
      </c>
      <c r="F86" s="32">
        <v>10</v>
      </c>
      <c r="G86" s="32">
        <v>6</v>
      </c>
      <c r="H86" s="32">
        <v>8</v>
      </c>
      <c r="I86" s="32">
        <v>57</v>
      </c>
      <c r="J86" s="33" t="s">
        <v>1</v>
      </c>
      <c r="K86" s="34">
        <v>52</v>
      </c>
      <c r="L86" s="32">
        <v>26</v>
      </c>
      <c r="M86" s="32">
        <v>2</v>
      </c>
      <c r="N86" s="35">
        <v>0.08333333333333333</v>
      </c>
    </row>
    <row r="87" spans="1:14" ht="12.75">
      <c r="A87" s="6" t="s">
        <v>7</v>
      </c>
      <c r="B87" s="32" t="s">
        <v>73</v>
      </c>
      <c r="C87" s="32" t="s">
        <v>20</v>
      </c>
      <c r="D87" s="32">
        <v>10</v>
      </c>
      <c r="E87" s="32">
        <v>16</v>
      </c>
      <c r="F87" s="32">
        <v>3</v>
      </c>
      <c r="G87" s="32">
        <v>9</v>
      </c>
      <c r="H87" s="32">
        <v>4</v>
      </c>
      <c r="I87" s="32">
        <v>17</v>
      </c>
      <c r="J87" s="33" t="s">
        <v>1</v>
      </c>
      <c r="K87" s="34">
        <v>15</v>
      </c>
      <c r="L87" s="32">
        <v>15</v>
      </c>
      <c r="M87" s="32">
        <v>-1</v>
      </c>
      <c r="N87" s="35">
        <v>-0.0625</v>
      </c>
    </row>
    <row r="88" spans="1:14" ht="12.75">
      <c r="A88" s="6" t="s">
        <v>8</v>
      </c>
      <c r="B88" s="32" t="s">
        <v>59</v>
      </c>
      <c r="C88" s="32" t="s">
        <v>20</v>
      </c>
      <c r="D88" s="32">
        <v>15</v>
      </c>
      <c r="E88" s="32">
        <v>36</v>
      </c>
      <c r="F88" s="32">
        <v>10</v>
      </c>
      <c r="G88" s="32">
        <v>8</v>
      </c>
      <c r="H88" s="32">
        <v>18</v>
      </c>
      <c r="I88" s="32">
        <v>88</v>
      </c>
      <c r="J88" s="33" t="s">
        <v>1</v>
      </c>
      <c r="K88" s="34">
        <v>121</v>
      </c>
      <c r="L88" s="32">
        <v>28</v>
      </c>
      <c r="M88" s="32">
        <v>-8</v>
      </c>
      <c r="N88" s="35">
        <v>-0.2222222222222222</v>
      </c>
    </row>
    <row r="89" spans="1:14" ht="12.75">
      <c r="A89" s="6" t="s">
        <v>11</v>
      </c>
      <c r="B89" s="32" t="s">
        <v>85</v>
      </c>
      <c r="C89" s="32" t="s">
        <v>20</v>
      </c>
      <c r="D89" s="32">
        <v>4</v>
      </c>
      <c r="E89" s="32">
        <v>7</v>
      </c>
      <c r="F89" s="32">
        <v>0</v>
      </c>
      <c r="G89" s="32">
        <v>3</v>
      </c>
      <c r="H89" s="32">
        <v>4</v>
      </c>
      <c r="I89" s="32">
        <v>8</v>
      </c>
      <c r="J89" s="33" t="s">
        <v>1</v>
      </c>
      <c r="K89" s="34">
        <v>20</v>
      </c>
      <c r="L89" s="32">
        <v>3</v>
      </c>
      <c r="M89" s="32">
        <v>-4</v>
      </c>
      <c r="N89" s="35">
        <v>-0.5714285714285714</v>
      </c>
    </row>
    <row r="90" spans="1:14" ht="12.75">
      <c r="A90" s="36" t="s">
        <v>15</v>
      </c>
      <c r="B90" s="32" t="s">
        <v>104</v>
      </c>
      <c r="C90" s="32" t="s">
        <v>20</v>
      </c>
      <c r="D90" s="32">
        <v>2</v>
      </c>
      <c r="E90" s="32">
        <v>3</v>
      </c>
      <c r="F90" s="32">
        <v>0</v>
      </c>
      <c r="G90" s="32">
        <v>0</v>
      </c>
      <c r="H90" s="32">
        <v>3</v>
      </c>
      <c r="I90" s="32">
        <v>3</v>
      </c>
      <c r="J90" s="33" t="s">
        <v>1</v>
      </c>
      <c r="K90" s="34">
        <v>11</v>
      </c>
      <c r="L90" s="32">
        <v>0</v>
      </c>
      <c r="M90" s="32">
        <v>-3</v>
      </c>
      <c r="N90" s="35">
        <v>-1</v>
      </c>
    </row>
    <row r="91" spans="1:14" ht="12.75">
      <c r="A91" s="36" t="s">
        <v>16</v>
      </c>
      <c r="B91" s="32" t="s">
        <v>90</v>
      </c>
      <c r="C91" s="32" t="s">
        <v>20</v>
      </c>
      <c r="D91" s="32">
        <v>3</v>
      </c>
      <c r="E91" s="32">
        <v>3</v>
      </c>
      <c r="F91" s="32">
        <v>0</v>
      </c>
      <c r="G91" s="32">
        <v>0</v>
      </c>
      <c r="H91" s="32">
        <v>3</v>
      </c>
      <c r="I91" s="32">
        <v>3</v>
      </c>
      <c r="J91" s="33" t="s">
        <v>1</v>
      </c>
      <c r="K91" s="34">
        <v>17</v>
      </c>
      <c r="L91" s="32">
        <v>0</v>
      </c>
      <c r="M91" s="32">
        <v>-3</v>
      </c>
      <c r="N91" s="35">
        <v>-1</v>
      </c>
    </row>
    <row r="92" spans="1:14" ht="12.75">
      <c r="A92" s="36"/>
      <c r="B92" s="32"/>
      <c r="C92" s="32"/>
      <c r="D92" s="32"/>
      <c r="E92" s="32"/>
      <c r="F92" s="32"/>
      <c r="G92" s="32"/>
      <c r="H92" s="32"/>
      <c r="I92" s="32"/>
      <c r="J92" s="33"/>
      <c r="K92" s="34"/>
      <c r="L92" s="32"/>
      <c r="M92" s="32"/>
      <c r="N92" s="35"/>
    </row>
    <row r="93" spans="1:14" ht="15.75">
      <c r="A93" s="23"/>
      <c r="B93" s="24" t="s">
        <v>31</v>
      </c>
      <c r="C93" s="25"/>
      <c r="D93" s="25"/>
      <c r="E93" s="25"/>
      <c r="F93" s="25"/>
      <c r="G93" s="25"/>
      <c r="H93" s="25"/>
      <c r="I93" s="25"/>
      <c r="J93" s="25"/>
      <c r="K93" s="26"/>
      <c r="L93" s="25"/>
      <c r="M93" s="25"/>
      <c r="N93" s="27"/>
    </row>
    <row r="94" spans="1:14" ht="12.75">
      <c r="A94" s="6"/>
      <c r="K94"/>
      <c r="N94"/>
    </row>
    <row r="95" spans="1:14" ht="12.75">
      <c r="A95" s="6" t="s">
        <v>3</v>
      </c>
      <c r="B95" s="32" t="s">
        <v>26</v>
      </c>
      <c r="C95" s="32" t="s">
        <v>31</v>
      </c>
      <c r="D95" s="32">
        <v>15</v>
      </c>
      <c r="E95" s="32">
        <v>35</v>
      </c>
      <c r="F95" s="32">
        <v>28</v>
      </c>
      <c r="G95" s="32">
        <v>3</v>
      </c>
      <c r="H95" s="32">
        <v>4</v>
      </c>
      <c r="I95" s="32">
        <v>167</v>
      </c>
      <c r="J95" s="33" t="s">
        <v>1</v>
      </c>
      <c r="K95" s="34">
        <v>77</v>
      </c>
      <c r="L95" s="32">
        <v>59</v>
      </c>
      <c r="M95" s="32">
        <v>24</v>
      </c>
      <c r="N95" s="35">
        <v>0.6857142857142857</v>
      </c>
    </row>
    <row r="96" spans="1:14" ht="12.75">
      <c r="A96" s="6" t="s">
        <v>4</v>
      </c>
      <c r="B96" s="32" t="s">
        <v>60</v>
      </c>
      <c r="C96" s="32" t="s">
        <v>31</v>
      </c>
      <c r="D96" s="32">
        <v>4</v>
      </c>
      <c r="E96" s="32">
        <v>12</v>
      </c>
      <c r="F96" s="32">
        <v>9</v>
      </c>
      <c r="G96" s="32">
        <v>1</v>
      </c>
      <c r="H96" s="32">
        <v>2</v>
      </c>
      <c r="I96" s="32">
        <v>57</v>
      </c>
      <c r="J96" s="33" t="s">
        <v>1</v>
      </c>
      <c r="K96" s="34">
        <v>25</v>
      </c>
      <c r="L96" s="32">
        <v>19</v>
      </c>
      <c r="M96" s="32">
        <v>7</v>
      </c>
      <c r="N96" s="35">
        <v>0.5833333333333334</v>
      </c>
    </row>
    <row r="97" spans="1:14" ht="12.75">
      <c r="A97" s="6" t="s">
        <v>5</v>
      </c>
      <c r="B97" s="32" t="s">
        <v>101</v>
      </c>
      <c r="C97" s="32" t="s">
        <v>31</v>
      </c>
      <c r="D97" s="32">
        <v>4</v>
      </c>
      <c r="E97" s="32">
        <v>11</v>
      </c>
      <c r="F97" s="32">
        <v>7</v>
      </c>
      <c r="G97" s="32">
        <v>2</v>
      </c>
      <c r="H97" s="32">
        <v>2</v>
      </c>
      <c r="I97" s="32">
        <v>36</v>
      </c>
      <c r="J97" s="33" t="s">
        <v>1</v>
      </c>
      <c r="K97" s="34">
        <v>26</v>
      </c>
      <c r="L97" s="32">
        <v>16</v>
      </c>
      <c r="M97" s="32">
        <v>5</v>
      </c>
      <c r="N97" s="35">
        <v>0.45454545454545453</v>
      </c>
    </row>
    <row r="98" spans="1:14" ht="12.75">
      <c r="A98" s="6" t="s">
        <v>6</v>
      </c>
      <c r="B98" s="32" t="s">
        <v>14</v>
      </c>
      <c r="C98" s="32" t="s">
        <v>31</v>
      </c>
      <c r="D98" s="32">
        <v>16</v>
      </c>
      <c r="E98" s="32">
        <v>30</v>
      </c>
      <c r="F98" s="32">
        <v>15</v>
      </c>
      <c r="G98" s="32">
        <v>9</v>
      </c>
      <c r="H98" s="32">
        <v>6</v>
      </c>
      <c r="I98" s="32">
        <v>75</v>
      </c>
      <c r="J98" s="33" t="s">
        <v>1</v>
      </c>
      <c r="K98" s="34">
        <v>50</v>
      </c>
      <c r="L98" s="32">
        <v>39</v>
      </c>
      <c r="M98" s="32">
        <v>9</v>
      </c>
      <c r="N98" s="35">
        <v>0.3</v>
      </c>
    </row>
    <row r="99" spans="1:14" ht="12.75">
      <c r="A99" s="6" t="s">
        <v>7</v>
      </c>
      <c r="B99" s="32" t="s">
        <v>49</v>
      </c>
      <c r="C99" s="32" t="s">
        <v>31</v>
      </c>
      <c r="D99" s="32">
        <v>11</v>
      </c>
      <c r="E99" s="32">
        <v>24</v>
      </c>
      <c r="F99" s="32">
        <v>15</v>
      </c>
      <c r="G99" s="32">
        <v>1</v>
      </c>
      <c r="H99" s="32">
        <v>8</v>
      </c>
      <c r="I99" s="32">
        <v>107</v>
      </c>
      <c r="J99" s="33" t="s">
        <v>1</v>
      </c>
      <c r="K99" s="34">
        <v>70</v>
      </c>
      <c r="L99" s="32">
        <v>31</v>
      </c>
      <c r="M99" s="32">
        <v>7</v>
      </c>
      <c r="N99" s="35">
        <v>0.2916666666666667</v>
      </c>
    </row>
    <row r="100" spans="1:14" ht="12.75">
      <c r="A100" s="6" t="s">
        <v>8</v>
      </c>
      <c r="B100" s="32" t="s">
        <v>34</v>
      </c>
      <c r="C100" s="32" t="s">
        <v>31</v>
      </c>
      <c r="D100" s="32">
        <v>12</v>
      </c>
      <c r="E100" s="32">
        <v>31</v>
      </c>
      <c r="F100" s="32">
        <v>15</v>
      </c>
      <c r="G100" s="32">
        <v>8</v>
      </c>
      <c r="H100" s="32">
        <v>8</v>
      </c>
      <c r="I100" s="32">
        <v>112</v>
      </c>
      <c r="J100" s="33" t="s">
        <v>1</v>
      </c>
      <c r="K100" s="34">
        <v>76</v>
      </c>
      <c r="L100" s="32">
        <v>38</v>
      </c>
      <c r="M100" s="32">
        <v>7</v>
      </c>
      <c r="N100" s="35">
        <v>0.22580645161290322</v>
      </c>
    </row>
    <row r="101" spans="1:14" ht="12.75">
      <c r="A101" s="6" t="s">
        <v>11</v>
      </c>
      <c r="B101" s="32" t="s">
        <v>77</v>
      </c>
      <c r="C101" s="32" t="s">
        <v>31</v>
      </c>
      <c r="D101" s="32">
        <v>11</v>
      </c>
      <c r="E101" s="32">
        <v>21</v>
      </c>
      <c r="F101" s="32">
        <v>10</v>
      </c>
      <c r="G101" s="32">
        <v>3</v>
      </c>
      <c r="H101" s="32">
        <v>8</v>
      </c>
      <c r="I101" s="32">
        <v>68</v>
      </c>
      <c r="J101" s="33" t="s">
        <v>1</v>
      </c>
      <c r="K101" s="34">
        <v>52</v>
      </c>
      <c r="L101" s="32">
        <v>23</v>
      </c>
      <c r="M101" s="32">
        <v>2</v>
      </c>
      <c r="N101" s="35">
        <v>0.09523809523809523</v>
      </c>
    </row>
    <row r="102" spans="1:14" ht="12.75">
      <c r="A102" s="36" t="s">
        <v>15</v>
      </c>
      <c r="B102" s="32" t="s">
        <v>97</v>
      </c>
      <c r="C102" s="32" t="s">
        <v>31</v>
      </c>
      <c r="D102" s="32">
        <v>3</v>
      </c>
      <c r="E102" s="32">
        <v>7</v>
      </c>
      <c r="F102" s="32">
        <v>2</v>
      </c>
      <c r="G102" s="32">
        <v>1</v>
      </c>
      <c r="H102" s="32">
        <v>4</v>
      </c>
      <c r="I102" s="32">
        <v>15</v>
      </c>
      <c r="J102" s="33" t="s">
        <v>1</v>
      </c>
      <c r="K102" s="34">
        <v>15</v>
      </c>
      <c r="L102" s="32">
        <v>5</v>
      </c>
      <c r="M102" s="32">
        <v>-2</v>
      </c>
      <c r="N102" s="35">
        <v>-0.2857142857142857</v>
      </c>
    </row>
    <row r="103" spans="1:14" ht="12.75">
      <c r="A103" s="36"/>
      <c r="B103" s="32"/>
      <c r="C103" s="32"/>
      <c r="D103" s="32"/>
      <c r="E103" s="32"/>
      <c r="F103" s="32"/>
      <c r="G103" s="32"/>
      <c r="H103" s="32"/>
      <c r="I103" s="32"/>
      <c r="J103" s="33"/>
      <c r="K103" s="34"/>
      <c r="L103" s="32"/>
      <c r="M103" s="32"/>
      <c r="N103" s="35"/>
    </row>
    <row r="104" spans="1:14" ht="15.75">
      <c r="A104" s="23"/>
      <c r="B104" s="24" t="s">
        <v>32</v>
      </c>
      <c r="C104" s="25"/>
      <c r="D104" s="25"/>
      <c r="E104" s="25"/>
      <c r="F104" s="25"/>
      <c r="G104" s="25"/>
      <c r="H104" s="25"/>
      <c r="I104" s="25"/>
      <c r="J104" s="25"/>
      <c r="K104" s="26"/>
      <c r="L104" s="25"/>
      <c r="M104" s="25"/>
      <c r="N104" s="27"/>
    </row>
    <row r="105" spans="1:14" ht="12.75">
      <c r="A105" s="6"/>
      <c r="K105"/>
      <c r="N105"/>
    </row>
    <row r="106" spans="1:14" ht="12.75">
      <c r="A106" s="6" t="s">
        <v>3</v>
      </c>
      <c r="B106" s="32" t="s">
        <v>52</v>
      </c>
      <c r="C106" s="32" t="s">
        <v>32</v>
      </c>
      <c r="D106" s="32">
        <v>8</v>
      </c>
      <c r="E106" s="32">
        <v>23</v>
      </c>
      <c r="F106" s="32">
        <v>17</v>
      </c>
      <c r="G106" s="32">
        <v>1</v>
      </c>
      <c r="H106" s="32">
        <v>5</v>
      </c>
      <c r="I106" s="32">
        <v>99</v>
      </c>
      <c r="J106" s="33" t="s">
        <v>1</v>
      </c>
      <c r="K106" s="34">
        <v>63</v>
      </c>
      <c r="L106" s="32">
        <v>35</v>
      </c>
      <c r="M106" s="32">
        <v>12</v>
      </c>
      <c r="N106" s="35">
        <v>0.5217391304347826</v>
      </c>
    </row>
    <row r="107" spans="1:14" ht="12.75">
      <c r="A107" s="6" t="s">
        <v>4</v>
      </c>
      <c r="B107" s="32" t="s">
        <v>70</v>
      </c>
      <c r="C107" s="32" t="s">
        <v>32</v>
      </c>
      <c r="D107" s="32">
        <v>8</v>
      </c>
      <c r="E107" s="32">
        <v>20</v>
      </c>
      <c r="F107" s="32">
        <v>13</v>
      </c>
      <c r="G107" s="32">
        <v>2</v>
      </c>
      <c r="H107" s="32">
        <v>5</v>
      </c>
      <c r="I107" s="32">
        <v>72</v>
      </c>
      <c r="J107" s="33" t="s">
        <v>1</v>
      </c>
      <c r="K107" s="34">
        <v>53</v>
      </c>
      <c r="L107" s="32">
        <v>28</v>
      </c>
      <c r="M107" s="32">
        <v>8</v>
      </c>
      <c r="N107" s="35">
        <v>0.4</v>
      </c>
    </row>
    <row r="108" spans="1:14" ht="12.75">
      <c r="A108" s="6" t="s">
        <v>5</v>
      </c>
      <c r="B108" s="32" t="s">
        <v>38</v>
      </c>
      <c r="C108" s="32" t="s">
        <v>32</v>
      </c>
      <c r="D108" s="32">
        <v>16</v>
      </c>
      <c r="E108" s="32">
        <v>36</v>
      </c>
      <c r="F108" s="32">
        <v>17</v>
      </c>
      <c r="G108" s="32">
        <v>9</v>
      </c>
      <c r="H108" s="32">
        <v>10</v>
      </c>
      <c r="I108" s="32">
        <v>84</v>
      </c>
      <c r="J108" s="33" t="s">
        <v>1</v>
      </c>
      <c r="K108" s="34">
        <v>66</v>
      </c>
      <c r="L108" s="32">
        <v>43</v>
      </c>
      <c r="M108" s="32">
        <v>7</v>
      </c>
      <c r="N108" s="35">
        <v>0.19444444444444445</v>
      </c>
    </row>
    <row r="109" spans="1:14" ht="12.75">
      <c r="A109" s="6" t="s">
        <v>6</v>
      </c>
      <c r="B109" s="32" t="s">
        <v>55</v>
      </c>
      <c r="C109" s="32" t="s">
        <v>32</v>
      </c>
      <c r="D109" s="32">
        <v>14</v>
      </c>
      <c r="E109" s="32">
        <v>33</v>
      </c>
      <c r="F109" s="32">
        <v>10</v>
      </c>
      <c r="G109" s="32">
        <v>11</v>
      </c>
      <c r="H109" s="32">
        <v>12</v>
      </c>
      <c r="I109" s="32">
        <v>72</v>
      </c>
      <c r="J109" s="33" t="s">
        <v>1</v>
      </c>
      <c r="K109" s="34">
        <v>91</v>
      </c>
      <c r="L109" s="32">
        <v>31</v>
      </c>
      <c r="M109" s="32">
        <v>-2</v>
      </c>
      <c r="N109" s="35">
        <v>-0.06060606060606061</v>
      </c>
    </row>
    <row r="110" spans="1:14" ht="12.75">
      <c r="A110" s="6" t="s">
        <v>7</v>
      </c>
      <c r="B110" s="32" t="s">
        <v>64</v>
      </c>
      <c r="C110" s="32" t="s">
        <v>32</v>
      </c>
      <c r="D110" s="32">
        <v>17</v>
      </c>
      <c r="E110" s="32">
        <v>32</v>
      </c>
      <c r="F110" s="32">
        <v>11</v>
      </c>
      <c r="G110" s="32">
        <v>5</v>
      </c>
      <c r="H110" s="32">
        <v>16</v>
      </c>
      <c r="I110" s="32">
        <v>82</v>
      </c>
      <c r="J110" s="33" t="s">
        <v>1</v>
      </c>
      <c r="K110" s="34">
        <v>95</v>
      </c>
      <c r="L110" s="32">
        <v>27</v>
      </c>
      <c r="M110" s="32">
        <v>-5</v>
      </c>
      <c r="N110" s="35">
        <v>-0.15625</v>
      </c>
    </row>
    <row r="111" spans="1:14" ht="12.75">
      <c r="A111" s="6" t="s">
        <v>8</v>
      </c>
      <c r="B111" s="32" t="s">
        <v>84</v>
      </c>
      <c r="C111" s="32" t="s">
        <v>32</v>
      </c>
      <c r="D111" s="32">
        <v>8</v>
      </c>
      <c r="E111" s="32">
        <v>18</v>
      </c>
      <c r="F111" s="32">
        <v>3</v>
      </c>
      <c r="G111" s="32">
        <v>7</v>
      </c>
      <c r="H111" s="32">
        <v>8</v>
      </c>
      <c r="I111" s="32">
        <v>31</v>
      </c>
      <c r="J111" s="33" t="s">
        <v>1</v>
      </c>
      <c r="K111" s="34">
        <v>35</v>
      </c>
      <c r="L111" s="32">
        <v>13</v>
      </c>
      <c r="M111" s="32">
        <v>-5</v>
      </c>
      <c r="N111" s="35">
        <v>-0.2777777777777778</v>
      </c>
    </row>
  </sheetData>
  <sheetProtection/>
  <mergeCells count="4">
    <mergeCell ref="A1:N1"/>
    <mergeCell ref="A2:N2"/>
    <mergeCell ref="A15:N15"/>
    <mergeCell ref="A16:N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2014-11-06T13:04:55Z</cp:lastPrinted>
  <dcterms:created xsi:type="dcterms:W3CDTF">2004-01-26T11:17:19Z</dcterms:created>
  <dcterms:modified xsi:type="dcterms:W3CDTF">2014-11-06T13:34:50Z</dcterms:modified>
  <cp:category/>
  <cp:version/>
  <cp:contentType/>
  <cp:contentStatus/>
</cp:coreProperties>
</file>