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20"/>
  </bookViews>
  <sheets>
    <sheet name="Praha Expres" sheetId="24" r:id="rId1"/>
  </sheets>
  <calcPr calcId="125725"/>
</workbook>
</file>

<file path=xl/calcChain.xml><?xml version="1.0" encoding="utf-8"?>
<calcChain xmlns="http://schemas.openxmlformats.org/spreadsheetml/2006/main">
  <c r="M44" i="2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</calcChain>
</file>

<file path=xl/sharedStrings.xml><?xml version="1.0" encoding="utf-8"?>
<sst xmlns="http://schemas.openxmlformats.org/spreadsheetml/2006/main" count="519" uniqueCount="226">
  <si>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</si>
  <si>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</si>
  <si>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</si>
  <si>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</si>
  <si>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</si>
  <si>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</si>
  <si>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</si>
  <si>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</si>
  <si>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</si>
  <si>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</si>
  <si>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</si>
  <si>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</si>
  <si>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</si>
  <si>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</si>
  <si>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</si>
  <si>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</si>
  <si>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</si>
  <si>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</si>
  <si>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</si>
  <si>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</si>
  <si>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</si>
  <si>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</si>
  <si>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</si>
  <si>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</si>
  <si>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</si>
  <si>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</si>
  <si>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</si>
  <si>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</si>
  <si>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</si>
  <si>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</si>
  <si>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</si>
  <si>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</si>
  <si>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</si>
  <si>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</si>
  <si>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</si>
  <si>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</si>
  <si>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</si>
  <si>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</si>
  <si>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Netopýři Most</t>
  </si>
  <si>
    <t>VANÍČEK Matyáš</t>
  </si>
  <si>
    <t>PURKET Patrik</t>
  </si>
  <si>
    <t>FRÝBA Dalibor</t>
  </si>
  <si>
    <t>BHC StarColor Most</t>
  </si>
  <si>
    <t>JUSTRA Michal</t>
  </si>
  <si>
    <t>MATUŠČÍN Jan</t>
  </si>
  <si>
    <t>SCHLOSSER Jakub</t>
  </si>
  <si>
    <t>Expres</t>
  </si>
  <si>
    <t>VÍTEK Matyáš</t>
  </si>
  <si>
    <t>GAŠPÁREK Michal</t>
  </si>
  <si>
    <t>SVČ Most</t>
  </si>
  <si>
    <t>MATURA Ondřej</t>
  </si>
  <si>
    <t>MARTINČIČ Michal</t>
  </si>
  <si>
    <t>PAVLIŠ Radek</t>
  </si>
  <si>
    <t>ŘEHOŘ Milan</t>
  </si>
  <si>
    <t>FRANĚK Ivan</t>
  </si>
  <si>
    <t>TOMANDL Michal</t>
  </si>
  <si>
    <t>ŘEHOŘ Jakub</t>
  </si>
  <si>
    <t>MATUŠČÍN Jozef</t>
  </si>
  <si>
    <t>CIBULKOVÁ Markéta</t>
  </si>
  <si>
    <t>Prague NHL</t>
  </si>
  <si>
    <t>Manver Pečky</t>
  </si>
  <si>
    <t>DUCHOŇ Michal</t>
  </si>
  <si>
    <t>FOLTÝNOVÁ Milada</t>
  </si>
  <si>
    <t>MÁTL Vojtěch</t>
  </si>
  <si>
    <t>BHC Radošovice</t>
  </si>
  <si>
    <t>MÁTLOVÁ Petra</t>
  </si>
  <si>
    <t>RACEK Karel</t>
  </si>
  <si>
    <t>SYRŮČEK Adam</t>
  </si>
  <si>
    <t>ŽVAKOVÁ Kamila</t>
  </si>
  <si>
    <t>FIALA Dominik</t>
  </si>
  <si>
    <t>GRABINSKÁ Michaela</t>
  </si>
  <si>
    <t>Šprtmejkři Ostrava</t>
  </si>
  <si>
    <t>GRABINSKÁ Veronika</t>
  </si>
  <si>
    <t>HADAŠČOK Petr</t>
  </si>
  <si>
    <t>HÁJEK Dalibor</t>
  </si>
  <si>
    <t>HOUDA Libor</t>
  </si>
  <si>
    <t>KLIMKOVÁ Kateřina</t>
  </si>
  <si>
    <t>KOVÁŘ Roman</t>
  </si>
  <si>
    <t>OTÁHAL Tomáš</t>
  </si>
  <si>
    <t>STUDENIČ Josef</t>
  </si>
  <si>
    <t>VITULA Josef</t>
  </si>
  <si>
    <t>Sharks 4.ZŠ Most</t>
  </si>
  <si>
    <t>Tučňáci 14.ZŠ Most</t>
  </si>
  <si>
    <t>Doudeen Team</t>
  </si>
  <si>
    <t>DAŠEK Adam</t>
  </si>
  <si>
    <t>KLOUPAR Jakub</t>
  </si>
  <si>
    <t>POCHOP Daniel</t>
  </si>
  <si>
    <t>PRAŽSKÝ EXPRES</t>
  </si>
  <si>
    <t>Místo konání:</t>
  </si>
  <si>
    <t>ZŠ Veronské náměstí, Praha</t>
  </si>
  <si>
    <t>Datum:</t>
  </si>
  <si>
    <t>Disciplína:</t>
  </si>
  <si>
    <t>Billiard-hockey šprtec</t>
  </si>
  <si>
    <t>+</t>
  </si>
  <si>
    <t>výhra</t>
  </si>
  <si>
    <t>Soutěž:</t>
  </si>
  <si>
    <t>Český pohár 2017</t>
  </si>
  <si>
    <t>Kategorie:</t>
  </si>
  <si>
    <t>-</t>
  </si>
  <si>
    <t>prohra</t>
  </si>
  <si>
    <t>Pořadatel:</t>
  </si>
  <si>
    <t>=</t>
  </si>
  <si>
    <t>remíza</t>
  </si>
  <si>
    <t>VÝSLEDKY TURNAJE</t>
  </si>
  <si>
    <t>TABULKA VZÁJEMNÝCH ZÁPASŮ</t>
  </si>
  <si>
    <t>POMOCNÉ BODY</t>
  </si>
  <si>
    <t>:</t>
  </si>
  <si>
    <t>34+</t>
  </si>
  <si>
    <t>13+</t>
  </si>
  <si>
    <t>12+</t>
  </si>
  <si>
    <t>16+</t>
  </si>
  <si>
    <t>5+</t>
  </si>
  <si>
    <t>2=</t>
  </si>
  <si>
    <t>121½</t>
  </si>
  <si>
    <t>26+</t>
  </si>
  <si>
    <t>14+</t>
  </si>
  <si>
    <t>17+</t>
  </si>
  <si>
    <t>5=</t>
  </si>
  <si>
    <t>8+</t>
  </si>
  <si>
    <t>1=</t>
  </si>
  <si>
    <t>117½</t>
  </si>
  <si>
    <t>36+</t>
  </si>
  <si>
    <t>6=</t>
  </si>
  <si>
    <t>23+</t>
  </si>
  <si>
    <t>4=</t>
  </si>
  <si>
    <t>7+</t>
  </si>
  <si>
    <t>9+</t>
  </si>
  <si>
    <t>20½</t>
  </si>
  <si>
    <t>113½</t>
  </si>
  <si>
    <t>Orel Boskovice</t>
  </si>
  <si>
    <t>30+</t>
  </si>
  <si>
    <t>23=</t>
  </si>
  <si>
    <t>6+</t>
  </si>
  <si>
    <t>3=</t>
  </si>
  <si>
    <t>33+</t>
  </si>
  <si>
    <t>31+</t>
  </si>
  <si>
    <t>24+</t>
  </si>
  <si>
    <t>1-</t>
  </si>
  <si>
    <t>19+</t>
  </si>
  <si>
    <t>19½</t>
  </si>
  <si>
    <t>115½</t>
  </si>
  <si>
    <t>4-</t>
  </si>
  <si>
    <t>27+</t>
  </si>
  <si>
    <t>17=</t>
  </si>
  <si>
    <t>25+</t>
  </si>
  <si>
    <t>9-</t>
  </si>
  <si>
    <t>37+</t>
  </si>
  <si>
    <t>15+</t>
  </si>
  <si>
    <t>3-</t>
  </si>
  <si>
    <t>104½</t>
  </si>
  <si>
    <t>B.H.C. Dobrá</t>
  </si>
  <si>
    <t>11-</t>
  </si>
  <si>
    <t>10+</t>
  </si>
  <si>
    <t>2-</t>
  </si>
  <si>
    <t>21+</t>
  </si>
  <si>
    <t>107½</t>
  </si>
  <si>
    <t>24-</t>
  </si>
  <si>
    <t>28+</t>
  </si>
  <si>
    <t>32+</t>
  </si>
  <si>
    <t>18+</t>
  </si>
  <si>
    <t>112½</t>
  </si>
  <si>
    <t>17-</t>
  </si>
  <si>
    <t>8-</t>
  </si>
  <si>
    <t>20+</t>
  </si>
  <si>
    <t>18½</t>
  </si>
  <si>
    <t>16-</t>
  </si>
  <si>
    <t>18-</t>
  </si>
  <si>
    <t>17½</t>
  </si>
  <si>
    <t>22+</t>
  </si>
  <si>
    <t>21=</t>
  </si>
  <si>
    <t>22½</t>
  </si>
  <si>
    <t>BHC StarColor Most B</t>
  </si>
  <si>
    <t>7-</t>
  </si>
  <si>
    <t>25=</t>
  </si>
  <si>
    <t>12-</t>
  </si>
  <si>
    <t>119½</t>
  </si>
  <si>
    <t>35+</t>
  </si>
  <si>
    <t>11½</t>
  </si>
  <si>
    <t>38+</t>
  </si>
  <si>
    <t>11+</t>
  </si>
  <si>
    <t>24=</t>
  </si>
  <si>
    <t>Dragons Modřice B</t>
  </si>
  <si>
    <t>25-</t>
  </si>
  <si>
    <t>29+</t>
  </si>
  <si>
    <t>10-</t>
  </si>
  <si>
    <t>6-</t>
  </si>
  <si>
    <t>5-</t>
  </si>
  <si>
    <t>13-</t>
  </si>
  <si>
    <t>110½</t>
  </si>
  <si>
    <t>23-</t>
  </si>
  <si>
    <t>14=</t>
  </si>
  <si>
    <t>12=</t>
  </si>
  <si>
    <t>32-</t>
  </si>
  <si>
    <t>12½</t>
  </si>
  <si>
    <t>14-</t>
  </si>
  <si>
    <t>21½</t>
  </si>
  <si>
    <t>109½</t>
  </si>
  <si>
    <t>15-</t>
  </si>
  <si>
    <t>13=</t>
  </si>
  <si>
    <t>20-</t>
  </si>
  <si>
    <t>29=</t>
  </si>
  <si>
    <t>16½</t>
  </si>
  <si>
    <t>96½</t>
  </si>
  <si>
    <t>30-</t>
  </si>
  <si>
    <t>28=</t>
  </si>
  <si>
    <t>15½</t>
  </si>
  <si>
    <t>27=</t>
  </si>
  <si>
    <t>102½</t>
  </si>
  <si>
    <t>19-</t>
  </si>
  <si>
    <t>26=</t>
  </si>
  <si>
    <t>13½</t>
  </si>
  <si>
    <t>22-</t>
  </si>
  <si>
    <t>95½</t>
  </si>
  <si>
    <t>31-</t>
  </si>
  <si>
    <t>21-</t>
  </si>
  <si>
    <t>27-</t>
  </si>
  <si>
    <t>29-</t>
  </si>
  <si>
    <t>14½</t>
  </si>
  <si>
    <t>81½</t>
  </si>
  <si>
    <t>26-</t>
  </si>
  <si>
    <t>28-</t>
  </si>
  <si>
    <t>83½</t>
  </si>
  <si>
    <t>35-</t>
  </si>
  <si>
    <t>69½</t>
  </si>
  <si>
    <t>33-</t>
  </si>
  <si>
    <t>34-</t>
  </si>
</sst>
</file>

<file path=xl/styles.xml><?xml version="1.0" encoding="utf-8"?>
<styleSheet xmlns="http://schemas.openxmlformats.org/spreadsheetml/2006/main">
  <numFmts count="1">
    <numFmt numFmtId="167" formatCode="d/m/yyyy;@"/>
  </numFmts>
  <fonts count="33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name val="Arial CE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</borders>
  <cellStyleXfs count="272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" fillId="0" borderId="0"/>
    <xf numFmtId="0" fontId="27" fillId="0" borderId="0"/>
  </cellStyleXfs>
  <cellXfs count="32">
    <xf numFmtId="0" fontId="0" fillId="0" borderId="0" xfId="0"/>
    <xf numFmtId="0" fontId="1" fillId="0" borderId="0" xfId="56" applyAlignment="1">
      <alignment vertical="center"/>
    </xf>
    <xf numFmtId="0" fontId="1" fillId="0" borderId="0" xfId="56"/>
    <xf numFmtId="0" fontId="2" fillId="0" borderId="0" xfId="56" applyFont="1" applyAlignment="1">
      <alignment horizontal="right" vertical="center"/>
    </xf>
    <xf numFmtId="0" fontId="2" fillId="0" borderId="0" xfId="56" applyFont="1" applyAlignment="1">
      <alignment vertical="center"/>
    </xf>
    <xf numFmtId="0" fontId="0" fillId="0" borderId="0" xfId="56" applyFont="1" applyAlignment="1">
      <alignment horizontal="right" vertical="center"/>
    </xf>
    <xf numFmtId="0" fontId="0" fillId="0" borderId="0" xfId="56" applyFont="1" applyAlignment="1">
      <alignment vertical="center"/>
    </xf>
    <xf numFmtId="0" fontId="1" fillId="0" borderId="0" xfId="56" applyAlignment="1">
      <alignment horizontal="right"/>
    </xf>
    <xf numFmtId="0" fontId="26" fillId="0" borderId="0" xfId="271" applyFont="1"/>
    <xf numFmtId="0" fontId="26" fillId="0" borderId="0" xfId="271" applyFont="1" applyAlignment="1">
      <alignment horizontal="left"/>
    </xf>
    <xf numFmtId="0" fontId="26" fillId="0" borderId="0" xfId="271" applyFont="1" applyAlignment="1">
      <alignment horizontal="center"/>
    </xf>
    <xf numFmtId="0" fontId="26" fillId="0" borderId="0" xfId="271" applyFont="1" applyAlignment="1">
      <alignment vertical="center" shrinkToFit="1"/>
    </xf>
    <xf numFmtId="0" fontId="2" fillId="0" borderId="0" xfId="271" applyFont="1" applyAlignment="1">
      <alignment vertical="center"/>
    </xf>
    <xf numFmtId="1" fontId="2" fillId="0" borderId="0" xfId="271" applyNumberFormat="1" applyFont="1" applyAlignment="1">
      <alignment horizontal="center"/>
    </xf>
    <xf numFmtId="0" fontId="26" fillId="0" borderId="0" xfId="271" applyFont="1" applyAlignment="1">
      <alignment horizontal="right" vertical="center"/>
    </xf>
    <xf numFmtId="0" fontId="1" fillId="0" borderId="0" xfId="56" applyAlignment="1">
      <alignment horizontal="center"/>
    </xf>
    <xf numFmtId="0" fontId="1" fillId="0" borderId="0" xfId="56" applyAlignment="1">
      <alignment horizontal="left"/>
    </xf>
    <xf numFmtId="0" fontId="30" fillId="0" borderId="19" xfId="56" applyFont="1" applyBorder="1" applyAlignment="1">
      <alignment horizontal="center" vertical="center" shrinkToFit="1"/>
    </xf>
    <xf numFmtId="0" fontId="31" fillId="0" borderId="0" xfId="56" applyFont="1" applyBorder="1" applyAlignment="1">
      <alignment horizontal="center" vertical="center"/>
    </xf>
    <xf numFmtId="0" fontId="32" fillId="0" borderId="0" xfId="271" applyFont="1" applyAlignment="1">
      <alignment horizontal="center" vertical="center"/>
    </xf>
    <xf numFmtId="0" fontId="5" fillId="0" borderId="11" xfId="56" applyFont="1" applyBorder="1" applyAlignment="1">
      <alignment horizontal="center" vertical="center"/>
    </xf>
    <xf numFmtId="0" fontId="1" fillId="0" borderId="11" xfId="56" applyFont="1" applyBorder="1" applyAlignment="1">
      <alignment horizontal="center" vertical="center"/>
    </xf>
    <xf numFmtId="0" fontId="26" fillId="0" borderId="18" xfId="271" applyFont="1" applyBorder="1" applyAlignment="1">
      <alignment horizontal="center" vertical="center"/>
    </xf>
    <xf numFmtId="0" fontId="1" fillId="0" borderId="18" xfId="271" applyFont="1" applyBorder="1" applyAlignment="1">
      <alignment horizontal="center" vertical="center"/>
    </xf>
    <xf numFmtId="0" fontId="28" fillId="0" borderId="10" xfId="271" applyFont="1" applyBorder="1" applyAlignment="1">
      <alignment horizontal="center" vertical="center" shrinkToFit="1"/>
    </xf>
    <xf numFmtId="0" fontId="29" fillId="0" borderId="10" xfId="271" applyFont="1" applyBorder="1" applyAlignment="1">
      <alignment horizontal="center" vertical="center" shrinkToFit="1"/>
    </xf>
    <xf numFmtId="0" fontId="1" fillId="0" borderId="12" xfId="271" applyFont="1" applyBorder="1" applyAlignment="1">
      <alignment horizontal="center" vertical="center"/>
    </xf>
    <xf numFmtId="0" fontId="1" fillId="0" borderId="13" xfId="271" applyFont="1" applyBorder="1" applyAlignment="1">
      <alignment horizontal="center" vertical="center"/>
    </xf>
    <xf numFmtId="0" fontId="1" fillId="0" borderId="14" xfId="271" applyFont="1" applyBorder="1" applyAlignment="1">
      <alignment horizontal="center" vertical="center"/>
    </xf>
    <xf numFmtId="167" fontId="26" fillId="0" borderId="15" xfId="271" applyNumberFormat="1" applyFont="1" applyBorder="1" applyAlignment="1">
      <alignment horizontal="center" vertical="center"/>
    </xf>
    <xf numFmtId="167" fontId="26" fillId="0" borderId="16" xfId="271" applyNumberFormat="1" applyFont="1" applyBorder="1" applyAlignment="1">
      <alignment horizontal="center" vertical="center"/>
    </xf>
    <xf numFmtId="167" fontId="26" fillId="0" borderId="17" xfId="271" applyNumberFormat="1" applyFont="1" applyBorder="1" applyAlignment="1">
      <alignment horizontal="center" vertical="center"/>
    </xf>
  </cellXfs>
  <cellStyles count="272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Excel Built-in Normal" xfId="165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10" xfId="269"/>
    <cellStyle name="normální 2" xfId="55"/>
    <cellStyle name="normální 2 2" xfId="56"/>
    <cellStyle name="normální 2 3" xfId="271"/>
    <cellStyle name="normální 3" xfId="57"/>
    <cellStyle name="normální 3 2" xfId="58"/>
    <cellStyle name="normální 3 3" xfId="59"/>
    <cellStyle name="normální 4" xfId="60"/>
    <cellStyle name="normální 4 2" xfId="61"/>
    <cellStyle name="normální 4 3" xfId="62"/>
    <cellStyle name="normální 4 3 2" xfId="63"/>
    <cellStyle name="normální 4 3 2 2" xfId="64"/>
    <cellStyle name="normální 4 3 2 3" xfId="65"/>
    <cellStyle name="normální 4 3 2 3 2" xfId="66"/>
    <cellStyle name="normální 4 3 2 3 3" xfId="67"/>
    <cellStyle name="normální 4 3 2 3 3 2" xfId="68"/>
    <cellStyle name="normální 4 3 2 3 4" xfId="69"/>
    <cellStyle name="normální 4 3 2 3 5" xfId="70"/>
    <cellStyle name="normální 4 3 2 3 5 2" xfId="167"/>
    <cellStyle name="normální 4 3 2 3 5 3" xfId="168"/>
    <cellStyle name="normální 4 3 2 3 5 3 2" xfId="169"/>
    <cellStyle name="normální 4 3 2 3 5 4" xfId="166"/>
    <cellStyle name="normální 4 3 2 3 6" xfId="170"/>
    <cellStyle name="normální 4 3 2 3 6 2" xfId="171"/>
    <cellStyle name="normální 4 3 2 3 7" xfId="172"/>
    <cellStyle name="normální 4 3 2 3 7 2" xfId="255"/>
    <cellStyle name="normální 4 3 2 4" xfId="71"/>
    <cellStyle name="normální 4 3 2 4 2" xfId="174"/>
    <cellStyle name="normální 4 3 2 4 3" xfId="175"/>
    <cellStyle name="normální 4 3 2 4 3 2" xfId="176"/>
    <cellStyle name="normální 4 3 2 4 4" xfId="173"/>
    <cellStyle name="normální 4 3 2 5" xfId="177"/>
    <cellStyle name="normální 4 3 2 5 2" xfId="178"/>
    <cellStyle name="normální 4 3 3" xfId="72"/>
    <cellStyle name="normální 4 3 4" xfId="73"/>
    <cellStyle name="normální 4 3 5" xfId="179"/>
    <cellStyle name="normální 4 3 6" xfId="180"/>
    <cellStyle name="normální 4 3 6 2" xfId="256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4 4 3 5" xfId="81"/>
    <cellStyle name="normální 4 4 3 5 2" xfId="182"/>
    <cellStyle name="normální 4 4 3 5 3" xfId="183"/>
    <cellStyle name="normální 4 4 3 5 3 2" xfId="184"/>
    <cellStyle name="normální 4 4 3 5 4" xfId="181"/>
    <cellStyle name="normální 4 4 3 6" xfId="185"/>
    <cellStyle name="normální 4 4 3 6 2" xfId="186"/>
    <cellStyle name="normální 4 4 3 7" xfId="187"/>
    <cellStyle name="normální 4 4 3 7 2" xfId="257"/>
    <cellStyle name="normální 4 4 4" xfId="82"/>
    <cellStyle name="normální 4 4 4 2" xfId="189"/>
    <cellStyle name="normální 4 4 4 3" xfId="190"/>
    <cellStyle name="normální 4 4 4 3 2" xfId="191"/>
    <cellStyle name="normální 4 4 4 4" xfId="188"/>
    <cellStyle name="normální 4 4 5" xfId="192"/>
    <cellStyle name="normální 4 4 5 2" xfId="193"/>
    <cellStyle name="normální 5" xfId="83"/>
    <cellStyle name="normální 5 2" xfId="84"/>
    <cellStyle name="normální 5 3" xfId="85"/>
    <cellStyle name="normální 5 3 2" xfId="86"/>
    <cellStyle name="normální 5 3 2 2" xfId="87"/>
    <cellStyle name="normální 5 3 2 3" xfId="88"/>
    <cellStyle name="normální 5 3 2 3 2" xfId="89"/>
    <cellStyle name="normální 5 3 2 3 3" xfId="90"/>
    <cellStyle name="normální 5 3 2 3 3 2" xfId="91"/>
    <cellStyle name="normální 5 3 2 3 4" xfId="92"/>
    <cellStyle name="normální 5 3 2 3 5" xfId="93"/>
    <cellStyle name="normální 5 3 2 3 5 2" xfId="195"/>
    <cellStyle name="normální 5 3 2 3 5 3" xfId="196"/>
    <cellStyle name="normální 5 3 2 3 5 3 2" xfId="197"/>
    <cellStyle name="normální 5 3 2 3 5 4" xfId="194"/>
    <cellStyle name="normální 5 3 2 3 6" xfId="198"/>
    <cellStyle name="normální 5 3 2 3 6 2" xfId="199"/>
    <cellStyle name="normální 5 3 2 3 7" xfId="200"/>
    <cellStyle name="normální 5 3 2 3 7 2" xfId="258"/>
    <cellStyle name="normální 5 3 2 4" xfId="94"/>
    <cellStyle name="normální 5 3 2 4 2" xfId="202"/>
    <cellStyle name="normální 5 3 2 4 3" xfId="203"/>
    <cellStyle name="normální 5 3 2 4 3 2" xfId="204"/>
    <cellStyle name="normální 5 3 2 4 4" xfId="201"/>
    <cellStyle name="normální 5 3 2 5" xfId="205"/>
    <cellStyle name="normální 5 3 2 5 2" xfId="206"/>
    <cellStyle name="normální 5 3 3" xfId="95"/>
    <cellStyle name="normální 5 3 4" xfId="96"/>
    <cellStyle name="normální 5 4" xfId="97"/>
    <cellStyle name="normální 5 5" xfId="98"/>
    <cellStyle name="normální 5 5 2" xfId="99"/>
    <cellStyle name="normální 5 5 3" xfId="100"/>
    <cellStyle name="normální 5 5 3 2" xfId="101"/>
    <cellStyle name="normální 5 5 3 3" xfId="102"/>
    <cellStyle name="normální 5 5 3 3 2" xfId="103"/>
    <cellStyle name="normální 5 5 3 4" xfId="104"/>
    <cellStyle name="normální 5 5 3 5" xfId="105"/>
    <cellStyle name="normální 5 5 3 5 2" xfId="208"/>
    <cellStyle name="normální 5 5 3 5 3" xfId="209"/>
    <cellStyle name="normální 5 5 3 5 3 2" xfId="210"/>
    <cellStyle name="normální 5 5 3 5 4" xfId="207"/>
    <cellStyle name="normální 5 5 3 6" xfId="211"/>
    <cellStyle name="normální 5 5 3 6 2" xfId="212"/>
    <cellStyle name="normální 5 5 3 7" xfId="213"/>
    <cellStyle name="normální 5 5 3 7 2" xfId="259"/>
    <cellStyle name="normální 5 5 4" xfId="106"/>
    <cellStyle name="normální 5 5 4 2" xfId="215"/>
    <cellStyle name="normální 5 5 4 3" xfId="216"/>
    <cellStyle name="normální 5 5 4 3 2" xfId="217"/>
    <cellStyle name="normální 5 5 4 4" xfId="214"/>
    <cellStyle name="normální 5 5 5" xfId="218"/>
    <cellStyle name="normální 5 5 5 2" xfId="219"/>
    <cellStyle name="normální 5 6" xfId="220"/>
    <cellStyle name="normální 5 6 2" xfId="260"/>
    <cellStyle name="normální 6" xfId="107"/>
    <cellStyle name="normální 6 2" xfId="108"/>
    <cellStyle name="normální 7" xfId="109"/>
    <cellStyle name="normální 7 2" xfId="110"/>
    <cellStyle name="normální 8" xfId="111"/>
    <cellStyle name="normální 8 2" xfId="164"/>
    <cellStyle name="normální 8 3" xfId="221"/>
    <cellStyle name="normální 8 3 2" xfId="222"/>
    <cellStyle name="normální 8 4" xfId="223"/>
    <cellStyle name="normální 8 5" xfId="224"/>
    <cellStyle name="normální 8 5 2" xfId="225"/>
    <cellStyle name="normální 8 6" xfId="226"/>
    <cellStyle name="normální 8 6 2" xfId="261"/>
    <cellStyle name="normální 8 7" xfId="227"/>
    <cellStyle name="normální 8 8" xfId="265"/>
    <cellStyle name="normální 8 8 2" xfId="267"/>
    <cellStyle name="normální 8 8 3" xfId="268"/>
    <cellStyle name="normální 8 8 4" xfId="266"/>
    <cellStyle name="normální 9" xfId="270"/>
    <cellStyle name="Poznámka" xfId="112" builtinId="10" customBuiltin="1"/>
    <cellStyle name="Poznámka 2" xfId="113"/>
    <cellStyle name="Poznámka 3" xfId="114"/>
    <cellStyle name="Poznámka 3 2" xfId="115"/>
    <cellStyle name="Poznámka 3 3" xfId="116"/>
    <cellStyle name="Poznámka 3 3 2" xfId="117"/>
    <cellStyle name="Poznámka 3 3 2 2" xfId="118"/>
    <cellStyle name="Poznámka 3 3 2 3" xfId="119"/>
    <cellStyle name="Poznámka 3 3 2 3 2" xfId="120"/>
    <cellStyle name="Poznámka 3 3 2 3 3" xfId="121"/>
    <cellStyle name="Poznámka 3 3 2 3 3 2" xfId="122"/>
    <cellStyle name="Poznámka 3 3 2 3 4" xfId="123"/>
    <cellStyle name="Poznámka 3 3 2 3 5" xfId="124"/>
    <cellStyle name="Poznámka 3 3 2 3 5 2" xfId="229"/>
    <cellStyle name="Poznámka 3 3 2 3 5 3" xfId="230"/>
    <cellStyle name="Poznámka 3 3 2 3 5 3 2" xfId="231"/>
    <cellStyle name="Poznámka 3 3 2 3 5 4" xfId="228"/>
    <cellStyle name="Poznámka 3 3 2 3 6" xfId="232"/>
    <cellStyle name="Poznámka 3 3 2 3 6 2" xfId="233"/>
    <cellStyle name="Poznámka 3 3 2 3 7" xfId="234"/>
    <cellStyle name="Poznámka 3 3 2 3 7 2" xfId="262"/>
    <cellStyle name="Poznámka 3 3 2 4" xfId="125"/>
    <cellStyle name="Poznámka 3 3 2 4 2" xfId="236"/>
    <cellStyle name="Poznámka 3 3 2 4 3" xfId="237"/>
    <cellStyle name="Poznámka 3 3 2 4 3 2" xfId="238"/>
    <cellStyle name="Poznámka 3 3 2 4 4" xfId="235"/>
    <cellStyle name="Poznámka 3 3 2 5" xfId="239"/>
    <cellStyle name="Poznámka 3 3 2 5 2" xfId="240"/>
    <cellStyle name="Poznámka 3 3 3" xfId="126"/>
    <cellStyle name="Poznámka 3 3 4" xfId="127"/>
    <cellStyle name="Poznámka 3 4" xfId="128"/>
    <cellStyle name="Poznámka 3 5" xfId="129"/>
    <cellStyle name="Poznámka 3 5 2" xfId="130"/>
    <cellStyle name="Poznámka 3 5 3" xfId="131"/>
    <cellStyle name="Poznámka 3 5 3 2" xfId="132"/>
    <cellStyle name="Poznámka 3 5 3 3" xfId="133"/>
    <cellStyle name="Poznámka 3 5 3 3 2" xfId="134"/>
    <cellStyle name="Poznámka 3 5 3 4" xfId="135"/>
    <cellStyle name="Poznámka 3 5 3 5" xfId="136"/>
    <cellStyle name="Poznámka 3 5 3 5 2" xfId="242"/>
    <cellStyle name="Poznámka 3 5 3 5 3" xfId="243"/>
    <cellStyle name="Poznámka 3 5 3 5 3 2" xfId="244"/>
    <cellStyle name="Poznámka 3 5 3 5 4" xfId="241"/>
    <cellStyle name="Poznámka 3 5 3 6" xfId="245"/>
    <cellStyle name="Poznámka 3 5 3 6 2" xfId="246"/>
    <cellStyle name="Poznámka 3 5 3 7" xfId="247"/>
    <cellStyle name="Poznámka 3 5 3 7 2" xfId="263"/>
    <cellStyle name="Poznámka 3 5 4" xfId="137"/>
    <cellStyle name="Poznámka 3 5 4 2" xfId="249"/>
    <cellStyle name="Poznámka 3 5 4 3" xfId="250"/>
    <cellStyle name="Poznámka 3 5 4 3 2" xfId="251"/>
    <cellStyle name="Poznámka 3 5 4 4" xfId="248"/>
    <cellStyle name="Poznámka 3 5 5" xfId="252"/>
    <cellStyle name="Poznámka 3 5 5 2" xfId="253"/>
    <cellStyle name="Poznámka 3 6" xfId="254"/>
    <cellStyle name="Poznámka 3 6 2" xfId="264"/>
    <cellStyle name="Propojená buňka" xfId="138" builtinId="24" customBuiltin="1"/>
    <cellStyle name="Propojená buňka 2" xfId="139"/>
    <cellStyle name="Správně" xfId="140" builtinId="26" customBuiltin="1"/>
    <cellStyle name="Správně 2" xfId="141"/>
    <cellStyle name="Text upozornění" xfId="142" builtinId="11" customBuiltin="1"/>
    <cellStyle name="Text upozornění 2" xfId="143"/>
    <cellStyle name="Vstup" xfId="144" builtinId="20" customBuiltin="1"/>
    <cellStyle name="Vstup 2" xfId="145"/>
    <cellStyle name="Výpočet" xfId="146" builtinId="22" customBuiltin="1"/>
    <cellStyle name="Výpočet 2" xfId="147"/>
    <cellStyle name="Výstup" xfId="148" builtinId="21" customBuiltin="1"/>
    <cellStyle name="Výstup 2" xfId="149"/>
    <cellStyle name="Vysvětlující text" xfId="150" builtinId="53" customBuiltin="1"/>
    <cellStyle name="Vysvětlující text 2" xfId="151"/>
    <cellStyle name="Zvýraznění 1" xfId="152" builtinId="29" customBuiltin="1"/>
    <cellStyle name="Zvýraznění 1 2" xfId="153"/>
    <cellStyle name="Zvýraznění 2" xfId="154" builtinId="33" customBuiltin="1"/>
    <cellStyle name="Zvýraznění 2 2" xfId="155"/>
    <cellStyle name="Zvýraznění 3" xfId="156" builtinId="37" customBuiltin="1"/>
    <cellStyle name="Zvýraznění 3 2" xfId="157"/>
    <cellStyle name="Zvýraznění 4" xfId="158" builtinId="41" customBuiltin="1"/>
    <cellStyle name="Zvýraznění 4 2" xfId="159"/>
    <cellStyle name="Zvýraznění 5" xfId="160" builtinId="45" customBuiltin="1"/>
    <cellStyle name="Zvýraznění 5 2" xfId="161"/>
    <cellStyle name="Zvýraznění 6" xfId="162" builtinId="49" customBuiltin="1"/>
    <cellStyle name="Zvýraznění 6 2" xfId="1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4"/>
  <sheetViews>
    <sheetView tabSelected="1" workbookViewId="0">
      <selection activeCell="C9" sqref="C9"/>
    </sheetView>
  </sheetViews>
  <sheetFormatPr defaultColWidth="8.7109375" defaultRowHeight="12.75"/>
  <cols>
    <col min="1" max="1" width="4.42578125" style="7" customWidth="1"/>
    <col min="2" max="2" width="23.5703125" style="2" customWidth="1"/>
    <col min="3" max="3" width="25.5703125" style="2" customWidth="1"/>
    <col min="4" max="4" width="3.5703125" style="2" customWidth="1"/>
    <col min="5" max="5" width="4.85546875" style="7" customWidth="1"/>
    <col min="6" max="6" width="1.42578125" style="15" customWidth="1"/>
    <col min="7" max="7" width="1.7109375" style="15" customWidth="1"/>
    <col min="8" max="8" width="1.42578125" style="15" customWidth="1"/>
    <col min="9" max="9" width="2.28515625" style="16" customWidth="1"/>
    <col min="10" max="10" width="5.140625" style="7" customWidth="1"/>
    <col min="11" max="11" width="1.42578125" style="15" customWidth="1"/>
    <col min="12" max="12" width="4.28515625" style="16" customWidth="1"/>
    <col min="13" max="13" width="4.5703125" style="2" customWidth="1"/>
    <col min="14" max="14" width="6.28515625" style="2" customWidth="1"/>
    <col min="15" max="15" width="5.7109375" style="2" customWidth="1"/>
    <col min="16" max="23" width="4.85546875" style="2" customWidth="1"/>
    <col min="24" max="256" width="8.7109375" style="2"/>
    <col min="257" max="257" width="4.42578125" style="2" customWidth="1"/>
    <col min="258" max="258" width="23.5703125" style="2" customWidth="1"/>
    <col min="259" max="259" width="25.5703125" style="2" customWidth="1"/>
    <col min="260" max="260" width="3.5703125" style="2" customWidth="1"/>
    <col min="261" max="261" width="4.85546875" style="2" customWidth="1"/>
    <col min="262" max="262" width="1.42578125" style="2" customWidth="1"/>
    <col min="263" max="263" width="1.7109375" style="2" customWidth="1"/>
    <col min="264" max="264" width="1.42578125" style="2" customWidth="1"/>
    <col min="265" max="265" width="2.28515625" style="2" customWidth="1"/>
    <col min="266" max="266" width="5.140625" style="2" customWidth="1"/>
    <col min="267" max="267" width="1.42578125" style="2" customWidth="1"/>
    <col min="268" max="268" width="4.28515625" style="2" customWidth="1"/>
    <col min="269" max="269" width="4.5703125" style="2" customWidth="1"/>
    <col min="270" max="270" width="6.28515625" style="2" customWidth="1"/>
    <col min="271" max="271" width="5.7109375" style="2" customWidth="1"/>
    <col min="272" max="279" width="4.85546875" style="2" customWidth="1"/>
    <col min="280" max="512" width="8.7109375" style="2"/>
    <col min="513" max="513" width="4.42578125" style="2" customWidth="1"/>
    <col min="514" max="514" width="23.5703125" style="2" customWidth="1"/>
    <col min="515" max="515" width="25.5703125" style="2" customWidth="1"/>
    <col min="516" max="516" width="3.5703125" style="2" customWidth="1"/>
    <col min="517" max="517" width="4.85546875" style="2" customWidth="1"/>
    <col min="518" max="518" width="1.42578125" style="2" customWidth="1"/>
    <col min="519" max="519" width="1.7109375" style="2" customWidth="1"/>
    <col min="520" max="520" width="1.42578125" style="2" customWidth="1"/>
    <col min="521" max="521" width="2.28515625" style="2" customWidth="1"/>
    <col min="522" max="522" width="5.140625" style="2" customWidth="1"/>
    <col min="523" max="523" width="1.42578125" style="2" customWidth="1"/>
    <col min="524" max="524" width="4.28515625" style="2" customWidth="1"/>
    <col min="525" max="525" width="4.5703125" style="2" customWidth="1"/>
    <col min="526" max="526" width="6.28515625" style="2" customWidth="1"/>
    <col min="527" max="527" width="5.7109375" style="2" customWidth="1"/>
    <col min="528" max="535" width="4.85546875" style="2" customWidth="1"/>
    <col min="536" max="768" width="8.7109375" style="2"/>
    <col min="769" max="769" width="4.42578125" style="2" customWidth="1"/>
    <col min="770" max="770" width="23.5703125" style="2" customWidth="1"/>
    <col min="771" max="771" width="25.5703125" style="2" customWidth="1"/>
    <col min="772" max="772" width="3.5703125" style="2" customWidth="1"/>
    <col min="773" max="773" width="4.85546875" style="2" customWidth="1"/>
    <col min="774" max="774" width="1.42578125" style="2" customWidth="1"/>
    <col min="775" max="775" width="1.7109375" style="2" customWidth="1"/>
    <col min="776" max="776" width="1.42578125" style="2" customWidth="1"/>
    <col min="777" max="777" width="2.28515625" style="2" customWidth="1"/>
    <col min="778" max="778" width="5.140625" style="2" customWidth="1"/>
    <col min="779" max="779" width="1.42578125" style="2" customWidth="1"/>
    <col min="780" max="780" width="4.28515625" style="2" customWidth="1"/>
    <col min="781" max="781" width="4.5703125" style="2" customWidth="1"/>
    <col min="782" max="782" width="6.28515625" style="2" customWidth="1"/>
    <col min="783" max="783" width="5.7109375" style="2" customWidth="1"/>
    <col min="784" max="791" width="4.85546875" style="2" customWidth="1"/>
    <col min="792" max="1024" width="8.7109375" style="2"/>
    <col min="1025" max="1025" width="4.42578125" style="2" customWidth="1"/>
    <col min="1026" max="1026" width="23.5703125" style="2" customWidth="1"/>
    <col min="1027" max="1027" width="25.5703125" style="2" customWidth="1"/>
    <col min="1028" max="1028" width="3.5703125" style="2" customWidth="1"/>
    <col min="1029" max="1029" width="4.85546875" style="2" customWidth="1"/>
    <col min="1030" max="1030" width="1.42578125" style="2" customWidth="1"/>
    <col min="1031" max="1031" width="1.7109375" style="2" customWidth="1"/>
    <col min="1032" max="1032" width="1.42578125" style="2" customWidth="1"/>
    <col min="1033" max="1033" width="2.28515625" style="2" customWidth="1"/>
    <col min="1034" max="1034" width="5.140625" style="2" customWidth="1"/>
    <col min="1035" max="1035" width="1.42578125" style="2" customWidth="1"/>
    <col min="1036" max="1036" width="4.28515625" style="2" customWidth="1"/>
    <col min="1037" max="1037" width="4.5703125" style="2" customWidth="1"/>
    <col min="1038" max="1038" width="6.28515625" style="2" customWidth="1"/>
    <col min="1039" max="1039" width="5.7109375" style="2" customWidth="1"/>
    <col min="1040" max="1047" width="4.85546875" style="2" customWidth="1"/>
    <col min="1048" max="1280" width="8.7109375" style="2"/>
    <col min="1281" max="1281" width="4.42578125" style="2" customWidth="1"/>
    <col min="1282" max="1282" width="23.5703125" style="2" customWidth="1"/>
    <col min="1283" max="1283" width="25.5703125" style="2" customWidth="1"/>
    <col min="1284" max="1284" width="3.5703125" style="2" customWidth="1"/>
    <col min="1285" max="1285" width="4.85546875" style="2" customWidth="1"/>
    <col min="1286" max="1286" width="1.42578125" style="2" customWidth="1"/>
    <col min="1287" max="1287" width="1.7109375" style="2" customWidth="1"/>
    <col min="1288" max="1288" width="1.42578125" style="2" customWidth="1"/>
    <col min="1289" max="1289" width="2.28515625" style="2" customWidth="1"/>
    <col min="1290" max="1290" width="5.140625" style="2" customWidth="1"/>
    <col min="1291" max="1291" width="1.42578125" style="2" customWidth="1"/>
    <col min="1292" max="1292" width="4.28515625" style="2" customWidth="1"/>
    <col min="1293" max="1293" width="4.5703125" style="2" customWidth="1"/>
    <col min="1294" max="1294" width="6.28515625" style="2" customWidth="1"/>
    <col min="1295" max="1295" width="5.7109375" style="2" customWidth="1"/>
    <col min="1296" max="1303" width="4.85546875" style="2" customWidth="1"/>
    <col min="1304" max="1536" width="8.7109375" style="2"/>
    <col min="1537" max="1537" width="4.42578125" style="2" customWidth="1"/>
    <col min="1538" max="1538" width="23.5703125" style="2" customWidth="1"/>
    <col min="1539" max="1539" width="25.5703125" style="2" customWidth="1"/>
    <col min="1540" max="1540" width="3.5703125" style="2" customWidth="1"/>
    <col min="1541" max="1541" width="4.85546875" style="2" customWidth="1"/>
    <col min="1542" max="1542" width="1.42578125" style="2" customWidth="1"/>
    <col min="1543" max="1543" width="1.7109375" style="2" customWidth="1"/>
    <col min="1544" max="1544" width="1.42578125" style="2" customWidth="1"/>
    <col min="1545" max="1545" width="2.28515625" style="2" customWidth="1"/>
    <col min="1546" max="1546" width="5.140625" style="2" customWidth="1"/>
    <col min="1547" max="1547" width="1.42578125" style="2" customWidth="1"/>
    <col min="1548" max="1548" width="4.28515625" style="2" customWidth="1"/>
    <col min="1549" max="1549" width="4.5703125" style="2" customWidth="1"/>
    <col min="1550" max="1550" width="6.28515625" style="2" customWidth="1"/>
    <col min="1551" max="1551" width="5.7109375" style="2" customWidth="1"/>
    <col min="1552" max="1559" width="4.85546875" style="2" customWidth="1"/>
    <col min="1560" max="1792" width="8.7109375" style="2"/>
    <col min="1793" max="1793" width="4.42578125" style="2" customWidth="1"/>
    <col min="1794" max="1794" width="23.5703125" style="2" customWidth="1"/>
    <col min="1795" max="1795" width="25.5703125" style="2" customWidth="1"/>
    <col min="1796" max="1796" width="3.5703125" style="2" customWidth="1"/>
    <col min="1797" max="1797" width="4.85546875" style="2" customWidth="1"/>
    <col min="1798" max="1798" width="1.42578125" style="2" customWidth="1"/>
    <col min="1799" max="1799" width="1.7109375" style="2" customWidth="1"/>
    <col min="1800" max="1800" width="1.42578125" style="2" customWidth="1"/>
    <col min="1801" max="1801" width="2.28515625" style="2" customWidth="1"/>
    <col min="1802" max="1802" width="5.140625" style="2" customWidth="1"/>
    <col min="1803" max="1803" width="1.42578125" style="2" customWidth="1"/>
    <col min="1804" max="1804" width="4.28515625" style="2" customWidth="1"/>
    <col min="1805" max="1805" width="4.5703125" style="2" customWidth="1"/>
    <col min="1806" max="1806" width="6.28515625" style="2" customWidth="1"/>
    <col min="1807" max="1807" width="5.7109375" style="2" customWidth="1"/>
    <col min="1808" max="1815" width="4.85546875" style="2" customWidth="1"/>
    <col min="1816" max="2048" width="8.7109375" style="2"/>
    <col min="2049" max="2049" width="4.42578125" style="2" customWidth="1"/>
    <col min="2050" max="2050" width="23.5703125" style="2" customWidth="1"/>
    <col min="2051" max="2051" width="25.5703125" style="2" customWidth="1"/>
    <col min="2052" max="2052" width="3.5703125" style="2" customWidth="1"/>
    <col min="2053" max="2053" width="4.85546875" style="2" customWidth="1"/>
    <col min="2054" max="2054" width="1.42578125" style="2" customWidth="1"/>
    <col min="2055" max="2055" width="1.7109375" style="2" customWidth="1"/>
    <col min="2056" max="2056" width="1.42578125" style="2" customWidth="1"/>
    <col min="2057" max="2057" width="2.28515625" style="2" customWidth="1"/>
    <col min="2058" max="2058" width="5.140625" style="2" customWidth="1"/>
    <col min="2059" max="2059" width="1.42578125" style="2" customWidth="1"/>
    <col min="2060" max="2060" width="4.28515625" style="2" customWidth="1"/>
    <col min="2061" max="2061" width="4.5703125" style="2" customWidth="1"/>
    <col min="2062" max="2062" width="6.28515625" style="2" customWidth="1"/>
    <col min="2063" max="2063" width="5.7109375" style="2" customWidth="1"/>
    <col min="2064" max="2071" width="4.85546875" style="2" customWidth="1"/>
    <col min="2072" max="2304" width="8.7109375" style="2"/>
    <col min="2305" max="2305" width="4.42578125" style="2" customWidth="1"/>
    <col min="2306" max="2306" width="23.5703125" style="2" customWidth="1"/>
    <col min="2307" max="2307" width="25.5703125" style="2" customWidth="1"/>
    <col min="2308" max="2308" width="3.5703125" style="2" customWidth="1"/>
    <col min="2309" max="2309" width="4.85546875" style="2" customWidth="1"/>
    <col min="2310" max="2310" width="1.42578125" style="2" customWidth="1"/>
    <col min="2311" max="2311" width="1.7109375" style="2" customWidth="1"/>
    <col min="2312" max="2312" width="1.42578125" style="2" customWidth="1"/>
    <col min="2313" max="2313" width="2.28515625" style="2" customWidth="1"/>
    <col min="2314" max="2314" width="5.140625" style="2" customWidth="1"/>
    <col min="2315" max="2315" width="1.42578125" style="2" customWidth="1"/>
    <col min="2316" max="2316" width="4.28515625" style="2" customWidth="1"/>
    <col min="2317" max="2317" width="4.5703125" style="2" customWidth="1"/>
    <col min="2318" max="2318" width="6.28515625" style="2" customWidth="1"/>
    <col min="2319" max="2319" width="5.7109375" style="2" customWidth="1"/>
    <col min="2320" max="2327" width="4.85546875" style="2" customWidth="1"/>
    <col min="2328" max="2560" width="8.7109375" style="2"/>
    <col min="2561" max="2561" width="4.42578125" style="2" customWidth="1"/>
    <col min="2562" max="2562" width="23.5703125" style="2" customWidth="1"/>
    <col min="2563" max="2563" width="25.5703125" style="2" customWidth="1"/>
    <col min="2564" max="2564" width="3.5703125" style="2" customWidth="1"/>
    <col min="2565" max="2565" width="4.85546875" style="2" customWidth="1"/>
    <col min="2566" max="2566" width="1.42578125" style="2" customWidth="1"/>
    <col min="2567" max="2567" width="1.7109375" style="2" customWidth="1"/>
    <col min="2568" max="2568" width="1.42578125" style="2" customWidth="1"/>
    <col min="2569" max="2569" width="2.28515625" style="2" customWidth="1"/>
    <col min="2570" max="2570" width="5.140625" style="2" customWidth="1"/>
    <col min="2571" max="2571" width="1.42578125" style="2" customWidth="1"/>
    <col min="2572" max="2572" width="4.28515625" style="2" customWidth="1"/>
    <col min="2573" max="2573" width="4.5703125" style="2" customWidth="1"/>
    <col min="2574" max="2574" width="6.28515625" style="2" customWidth="1"/>
    <col min="2575" max="2575" width="5.7109375" style="2" customWidth="1"/>
    <col min="2576" max="2583" width="4.85546875" style="2" customWidth="1"/>
    <col min="2584" max="2816" width="8.7109375" style="2"/>
    <col min="2817" max="2817" width="4.42578125" style="2" customWidth="1"/>
    <col min="2818" max="2818" width="23.5703125" style="2" customWidth="1"/>
    <col min="2819" max="2819" width="25.5703125" style="2" customWidth="1"/>
    <col min="2820" max="2820" width="3.5703125" style="2" customWidth="1"/>
    <col min="2821" max="2821" width="4.85546875" style="2" customWidth="1"/>
    <col min="2822" max="2822" width="1.42578125" style="2" customWidth="1"/>
    <col min="2823" max="2823" width="1.7109375" style="2" customWidth="1"/>
    <col min="2824" max="2824" width="1.42578125" style="2" customWidth="1"/>
    <col min="2825" max="2825" width="2.28515625" style="2" customWidth="1"/>
    <col min="2826" max="2826" width="5.140625" style="2" customWidth="1"/>
    <col min="2827" max="2827" width="1.42578125" style="2" customWidth="1"/>
    <col min="2828" max="2828" width="4.28515625" style="2" customWidth="1"/>
    <col min="2829" max="2829" width="4.5703125" style="2" customWidth="1"/>
    <col min="2830" max="2830" width="6.28515625" style="2" customWidth="1"/>
    <col min="2831" max="2831" width="5.7109375" style="2" customWidth="1"/>
    <col min="2832" max="2839" width="4.85546875" style="2" customWidth="1"/>
    <col min="2840" max="3072" width="8.7109375" style="2"/>
    <col min="3073" max="3073" width="4.42578125" style="2" customWidth="1"/>
    <col min="3074" max="3074" width="23.5703125" style="2" customWidth="1"/>
    <col min="3075" max="3075" width="25.5703125" style="2" customWidth="1"/>
    <col min="3076" max="3076" width="3.5703125" style="2" customWidth="1"/>
    <col min="3077" max="3077" width="4.85546875" style="2" customWidth="1"/>
    <col min="3078" max="3078" width="1.42578125" style="2" customWidth="1"/>
    <col min="3079" max="3079" width="1.7109375" style="2" customWidth="1"/>
    <col min="3080" max="3080" width="1.42578125" style="2" customWidth="1"/>
    <col min="3081" max="3081" width="2.28515625" style="2" customWidth="1"/>
    <col min="3082" max="3082" width="5.140625" style="2" customWidth="1"/>
    <col min="3083" max="3083" width="1.42578125" style="2" customWidth="1"/>
    <col min="3084" max="3084" width="4.28515625" style="2" customWidth="1"/>
    <col min="3085" max="3085" width="4.5703125" style="2" customWidth="1"/>
    <col min="3086" max="3086" width="6.28515625" style="2" customWidth="1"/>
    <col min="3087" max="3087" width="5.7109375" style="2" customWidth="1"/>
    <col min="3088" max="3095" width="4.85546875" style="2" customWidth="1"/>
    <col min="3096" max="3328" width="8.7109375" style="2"/>
    <col min="3329" max="3329" width="4.42578125" style="2" customWidth="1"/>
    <col min="3330" max="3330" width="23.5703125" style="2" customWidth="1"/>
    <col min="3331" max="3331" width="25.5703125" style="2" customWidth="1"/>
    <col min="3332" max="3332" width="3.5703125" style="2" customWidth="1"/>
    <col min="3333" max="3333" width="4.85546875" style="2" customWidth="1"/>
    <col min="3334" max="3334" width="1.42578125" style="2" customWidth="1"/>
    <col min="3335" max="3335" width="1.7109375" style="2" customWidth="1"/>
    <col min="3336" max="3336" width="1.42578125" style="2" customWidth="1"/>
    <col min="3337" max="3337" width="2.28515625" style="2" customWidth="1"/>
    <col min="3338" max="3338" width="5.140625" style="2" customWidth="1"/>
    <col min="3339" max="3339" width="1.42578125" style="2" customWidth="1"/>
    <col min="3340" max="3340" width="4.28515625" style="2" customWidth="1"/>
    <col min="3341" max="3341" width="4.5703125" style="2" customWidth="1"/>
    <col min="3342" max="3342" width="6.28515625" style="2" customWidth="1"/>
    <col min="3343" max="3343" width="5.7109375" style="2" customWidth="1"/>
    <col min="3344" max="3351" width="4.85546875" style="2" customWidth="1"/>
    <col min="3352" max="3584" width="8.7109375" style="2"/>
    <col min="3585" max="3585" width="4.42578125" style="2" customWidth="1"/>
    <col min="3586" max="3586" width="23.5703125" style="2" customWidth="1"/>
    <col min="3587" max="3587" width="25.5703125" style="2" customWidth="1"/>
    <col min="3588" max="3588" width="3.5703125" style="2" customWidth="1"/>
    <col min="3589" max="3589" width="4.85546875" style="2" customWidth="1"/>
    <col min="3590" max="3590" width="1.42578125" style="2" customWidth="1"/>
    <col min="3591" max="3591" width="1.7109375" style="2" customWidth="1"/>
    <col min="3592" max="3592" width="1.42578125" style="2" customWidth="1"/>
    <col min="3593" max="3593" width="2.28515625" style="2" customWidth="1"/>
    <col min="3594" max="3594" width="5.140625" style="2" customWidth="1"/>
    <col min="3595" max="3595" width="1.42578125" style="2" customWidth="1"/>
    <col min="3596" max="3596" width="4.28515625" style="2" customWidth="1"/>
    <col min="3597" max="3597" width="4.5703125" style="2" customWidth="1"/>
    <col min="3598" max="3598" width="6.28515625" style="2" customWidth="1"/>
    <col min="3599" max="3599" width="5.7109375" style="2" customWidth="1"/>
    <col min="3600" max="3607" width="4.85546875" style="2" customWidth="1"/>
    <col min="3608" max="3840" width="8.7109375" style="2"/>
    <col min="3841" max="3841" width="4.42578125" style="2" customWidth="1"/>
    <col min="3842" max="3842" width="23.5703125" style="2" customWidth="1"/>
    <col min="3843" max="3843" width="25.5703125" style="2" customWidth="1"/>
    <col min="3844" max="3844" width="3.5703125" style="2" customWidth="1"/>
    <col min="3845" max="3845" width="4.85546875" style="2" customWidth="1"/>
    <col min="3846" max="3846" width="1.42578125" style="2" customWidth="1"/>
    <col min="3847" max="3847" width="1.7109375" style="2" customWidth="1"/>
    <col min="3848" max="3848" width="1.42578125" style="2" customWidth="1"/>
    <col min="3849" max="3849" width="2.28515625" style="2" customWidth="1"/>
    <col min="3850" max="3850" width="5.140625" style="2" customWidth="1"/>
    <col min="3851" max="3851" width="1.42578125" style="2" customWidth="1"/>
    <col min="3852" max="3852" width="4.28515625" style="2" customWidth="1"/>
    <col min="3853" max="3853" width="4.5703125" style="2" customWidth="1"/>
    <col min="3854" max="3854" width="6.28515625" style="2" customWidth="1"/>
    <col min="3855" max="3855" width="5.7109375" style="2" customWidth="1"/>
    <col min="3856" max="3863" width="4.85546875" style="2" customWidth="1"/>
    <col min="3864" max="4096" width="8.7109375" style="2"/>
    <col min="4097" max="4097" width="4.42578125" style="2" customWidth="1"/>
    <col min="4098" max="4098" width="23.5703125" style="2" customWidth="1"/>
    <col min="4099" max="4099" width="25.5703125" style="2" customWidth="1"/>
    <col min="4100" max="4100" width="3.5703125" style="2" customWidth="1"/>
    <col min="4101" max="4101" width="4.85546875" style="2" customWidth="1"/>
    <col min="4102" max="4102" width="1.42578125" style="2" customWidth="1"/>
    <col min="4103" max="4103" width="1.7109375" style="2" customWidth="1"/>
    <col min="4104" max="4104" width="1.42578125" style="2" customWidth="1"/>
    <col min="4105" max="4105" width="2.28515625" style="2" customWidth="1"/>
    <col min="4106" max="4106" width="5.140625" style="2" customWidth="1"/>
    <col min="4107" max="4107" width="1.42578125" style="2" customWidth="1"/>
    <col min="4108" max="4108" width="4.28515625" style="2" customWidth="1"/>
    <col min="4109" max="4109" width="4.5703125" style="2" customWidth="1"/>
    <col min="4110" max="4110" width="6.28515625" style="2" customWidth="1"/>
    <col min="4111" max="4111" width="5.7109375" style="2" customWidth="1"/>
    <col min="4112" max="4119" width="4.85546875" style="2" customWidth="1"/>
    <col min="4120" max="4352" width="8.7109375" style="2"/>
    <col min="4353" max="4353" width="4.42578125" style="2" customWidth="1"/>
    <col min="4354" max="4354" width="23.5703125" style="2" customWidth="1"/>
    <col min="4355" max="4355" width="25.5703125" style="2" customWidth="1"/>
    <col min="4356" max="4356" width="3.5703125" style="2" customWidth="1"/>
    <col min="4357" max="4357" width="4.85546875" style="2" customWidth="1"/>
    <col min="4358" max="4358" width="1.42578125" style="2" customWidth="1"/>
    <col min="4359" max="4359" width="1.7109375" style="2" customWidth="1"/>
    <col min="4360" max="4360" width="1.42578125" style="2" customWidth="1"/>
    <col min="4361" max="4361" width="2.28515625" style="2" customWidth="1"/>
    <col min="4362" max="4362" width="5.140625" style="2" customWidth="1"/>
    <col min="4363" max="4363" width="1.42578125" style="2" customWidth="1"/>
    <col min="4364" max="4364" width="4.28515625" style="2" customWidth="1"/>
    <col min="4365" max="4365" width="4.5703125" style="2" customWidth="1"/>
    <col min="4366" max="4366" width="6.28515625" style="2" customWidth="1"/>
    <col min="4367" max="4367" width="5.7109375" style="2" customWidth="1"/>
    <col min="4368" max="4375" width="4.85546875" style="2" customWidth="1"/>
    <col min="4376" max="4608" width="8.7109375" style="2"/>
    <col min="4609" max="4609" width="4.42578125" style="2" customWidth="1"/>
    <col min="4610" max="4610" width="23.5703125" style="2" customWidth="1"/>
    <col min="4611" max="4611" width="25.5703125" style="2" customWidth="1"/>
    <col min="4612" max="4612" width="3.5703125" style="2" customWidth="1"/>
    <col min="4613" max="4613" width="4.85546875" style="2" customWidth="1"/>
    <col min="4614" max="4614" width="1.42578125" style="2" customWidth="1"/>
    <col min="4615" max="4615" width="1.7109375" style="2" customWidth="1"/>
    <col min="4616" max="4616" width="1.42578125" style="2" customWidth="1"/>
    <col min="4617" max="4617" width="2.28515625" style="2" customWidth="1"/>
    <col min="4618" max="4618" width="5.140625" style="2" customWidth="1"/>
    <col min="4619" max="4619" width="1.42578125" style="2" customWidth="1"/>
    <col min="4620" max="4620" width="4.28515625" style="2" customWidth="1"/>
    <col min="4621" max="4621" width="4.5703125" style="2" customWidth="1"/>
    <col min="4622" max="4622" width="6.28515625" style="2" customWidth="1"/>
    <col min="4623" max="4623" width="5.7109375" style="2" customWidth="1"/>
    <col min="4624" max="4631" width="4.85546875" style="2" customWidth="1"/>
    <col min="4632" max="4864" width="8.7109375" style="2"/>
    <col min="4865" max="4865" width="4.42578125" style="2" customWidth="1"/>
    <col min="4866" max="4866" width="23.5703125" style="2" customWidth="1"/>
    <col min="4867" max="4867" width="25.5703125" style="2" customWidth="1"/>
    <col min="4868" max="4868" width="3.5703125" style="2" customWidth="1"/>
    <col min="4869" max="4869" width="4.85546875" style="2" customWidth="1"/>
    <col min="4870" max="4870" width="1.42578125" style="2" customWidth="1"/>
    <col min="4871" max="4871" width="1.7109375" style="2" customWidth="1"/>
    <col min="4872" max="4872" width="1.42578125" style="2" customWidth="1"/>
    <col min="4873" max="4873" width="2.28515625" style="2" customWidth="1"/>
    <col min="4874" max="4874" width="5.140625" style="2" customWidth="1"/>
    <col min="4875" max="4875" width="1.42578125" style="2" customWidth="1"/>
    <col min="4876" max="4876" width="4.28515625" style="2" customWidth="1"/>
    <col min="4877" max="4877" width="4.5703125" style="2" customWidth="1"/>
    <col min="4878" max="4878" width="6.28515625" style="2" customWidth="1"/>
    <col min="4879" max="4879" width="5.7109375" style="2" customWidth="1"/>
    <col min="4880" max="4887" width="4.85546875" style="2" customWidth="1"/>
    <col min="4888" max="5120" width="8.7109375" style="2"/>
    <col min="5121" max="5121" width="4.42578125" style="2" customWidth="1"/>
    <col min="5122" max="5122" width="23.5703125" style="2" customWidth="1"/>
    <col min="5123" max="5123" width="25.5703125" style="2" customWidth="1"/>
    <col min="5124" max="5124" width="3.5703125" style="2" customWidth="1"/>
    <col min="5125" max="5125" width="4.85546875" style="2" customWidth="1"/>
    <col min="5126" max="5126" width="1.42578125" style="2" customWidth="1"/>
    <col min="5127" max="5127" width="1.7109375" style="2" customWidth="1"/>
    <col min="5128" max="5128" width="1.42578125" style="2" customWidth="1"/>
    <col min="5129" max="5129" width="2.28515625" style="2" customWidth="1"/>
    <col min="5130" max="5130" width="5.140625" style="2" customWidth="1"/>
    <col min="5131" max="5131" width="1.42578125" style="2" customWidth="1"/>
    <col min="5132" max="5132" width="4.28515625" style="2" customWidth="1"/>
    <col min="5133" max="5133" width="4.5703125" style="2" customWidth="1"/>
    <col min="5134" max="5134" width="6.28515625" style="2" customWidth="1"/>
    <col min="5135" max="5135" width="5.7109375" style="2" customWidth="1"/>
    <col min="5136" max="5143" width="4.85546875" style="2" customWidth="1"/>
    <col min="5144" max="5376" width="8.7109375" style="2"/>
    <col min="5377" max="5377" width="4.42578125" style="2" customWidth="1"/>
    <col min="5378" max="5378" width="23.5703125" style="2" customWidth="1"/>
    <col min="5379" max="5379" width="25.5703125" style="2" customWidth="1"/>
    <col min="5380" max="5380" width="3.5703125" style="2" customWidth="1"/>
    <col min="5381" max="5381" width="4.85546875" style="2" customWidth="1"/>
    <col min="5382" max="5382" width="1.42578125" style="2" customWidth="1"/>
    <col min="5383" max="5383" width="1.7109375" style="2" customWidth="1"/>
    <col min="5384" max="5384" width="1.42578125" style="2" customWidth="1"/>
    <col min="5385" max="5385" width="2.28515625" style="2" customWidth="1"/>
    <col min="5386" max="5386" width="5.140625" style="2" customWidth="1"/>
    <col min="5387" max="5387" width="1.42578125" style="2" customWidth="1"/>
    <col min="5388" max="5388" width="4.28515625" style="2" customWidth="1"/>
    <col min="5389" max="5389" width="4.5703125" style="2" customWidth="1"/>
    <col min="5390" max="5390" width="6.28515625" style="2" customWidth="1"/>
    <col min="5391" max="5391" width="5.7109375" style="2" customWidth="1"/>
    <col min="5392" max="5399" width="4.85546875" style="2" customWidth="1"/>
    <col min="5400" max="5632" width="8.7109375" style="2"/>
    <col min="5633" max="5633" width="4.42578125" style="2" customWidth="1"/>
    <col min="5634" max="5634" width="23.5703125" style="2" customWidth="1"/>
    <col min="5635" max="5635" width="25.5703125" style="2" customWidth="1"/>
    <col min="5636" max="5636" width="3.5703125" style="2" customWidth="1"/>
    <col min="5637" max="5637" width="4.85546875" style="2" customWidth="1"/>
    <col min="5638" max="5638" width="1.42578125" style="2" customWidth="1"/>
    <col min="5639" max="5639" width="1.7109375" style="2" customWidth="1"/>
    <col min="5640" max="5640" width="1.42578125" style="2" customWidth="1"/>
    <col min="5641" max="5641" width="2.28515625" style="2" customWidth="1"/>
    <col min="5642" max="5642" width="5.140625" style="2" customWidth="1"/>
    <col min="5643" max="5643" width="1.42578125" style="2" customWidth="1"/>
    <col min="5644" max="5644" width="4.28515625" style="2" customWidth="1"/>
    <col min="5645" max="5645" width="4.5703125" style="2" customWidth="1"/>
    <col min="5646" max="5646" width="6.28515625" style="2" customWidth="1"/>
    <col min="5647" max="5647" width="5.7109375" style="2" customWidth="1"/>
    <col min="5648" max="5655" width="4.85546875" style="2" customWidth="1"/>
    <col min="5656" max="5888" width="8.7109375" style="2"/>
    <col min="5889" max="5889" width="4.42578125" style="2" customWidth="1"/>
    <col min="5890" max="5890" width="23.5703125" style="2" customWidth="1"/>
    <col min="5891" max="5891" width="25.5703125" style="2" customWidth="1"/>
    <col min="5892" max="5892" width="3.5703125" style="2" customWidth="1"/>
    <col min="5893" max="5893" width="4.85546875" style="2" customWidth="1"/>
    <col min="5894" max="5894" width="1.42578125" style="2" customWidth="1"/>
    <col min="5895" max="5895" width="1.7109375" style="2" customWidth="1"/>
    <col min="5896" max="5896" width="1.42578125" style="2" customWidth="1"/>
    <col min="5897" max="5897" width="2.28515625" style="2" customWidth="1"/>
    <col min="5898" max="5898" width="5.140625" style="2" customWidth="1"/>
    <col min="5899" max="5899" width="1.42578125" style="2" customWidth="1"/>
    <col min="5900" max="5900" width="4.28515625" style="2" customWidth="1"/>
    <col min="5901" max="5901" width="4.5703125" style="2" customWidth="1"/>
    <col min="5902" max="5902" width="6.28515625" style="2" customWidth="1"/>
    <col min="5903" max="5903" width="5.7109375" style="2" customWidth="1"/>
    <col min="5904" max="5911" width="4.85546875" style="2" customWidth="1"/>
    <col min="5912" max="6144" width="8.7109375" style="2"/>
    <col min="6145" max="6145" width="4.42578125" style="2" customWidth="1"/>
    <col min="6146" max="6146" width="23.5703125" style="2" customWidth="1"/>
    <col min="6147" max="6147" width="25.5703125" style="2" customWidth="1"/>
    <col min="6148" max="6148" width="3.5703125" style="2" customWidth="1"/>
    <col min="6149" max="6149" width="4.85546875" style="2" customWidth="1"/>
    <col min="6150" max="6150" width="1.42578125" style="2" customWidth="1"/>
    <col min="6151" max="6151" width="1.7109375" style="2" customWidth="1"/>
    <col min="6152" max="6152" width="1.42578125" style="2" customWidth="1"/>
    <col min="6153" max="6153" width="2.28515625" style="2" customWidth="1"/>
    <col min="6154" max="6154" width="5.140625" style="2" customWidth="1"/>
    <col min="6155" max="6155" width="1.42578125" style="2" customWidth="1"/>
    <col min="6156" max="6156" width="4.28515625" style="2" customWidth="1"/>
    <col min="6157" max="6157" width="4.5703125" style="2" customWidth="1"/>
    <col min="6158" max="6158" width="6.28515625" style="2" customWidth="1"/>
    <col min="6159" max="6159" width="5.7109375" style="2" customWidth="1"/>
    <col min="6160" max="6167" width="4.85546875" style="2" customWidth="1"/>
    <col min="6168" max="6400" width="8.7109375" style="2"/>
    <col min="6401" max="6401" width="4.42578125" style="2" customWidth="1"/>
    <col min="6402" max="6402" width="23.5703125" style="2" customWidth="1"/>
    <col min="6403" max="6403" width="25.5703125" style="2" customWidth="1"/>
    <col min="6404" max="6404" width="3.5703125" style="2" customWidth="1"/>
    <col min="6405" max="6405" width="4.85546875" style="2" customWidth="1"/>
    <col min="6406" max="6406" width="1.42578125" style="2" customWidth="1"/>
    <col min="6407" max="6407" width="1.7109375" style="2" customWidth="1"/>
    <col min="6408" max="6408" width="1.42578125" style="2" customWidth="1"/>
    <col min="6409" max="6409" width="2.28515625" style="2" customWidth="1"/>
    <col min="6410" max="6410" width="5.140625" style="2" customWidth="1"/>
    <col min="6411" max="6411" width="1.42578125" style="2" customWidth="1"/>
    <col min="6412" max="6412" width="4.28515625" style="2" customWidth="1"/>
    <col min="6413" max="6413" width="4.5703125" style="2" customWidth="1"/>
    <col min="6414" max="6414" width="6.28515625" style="2" customWidth="1"/>
    <col min="6415" max="6415" width="5.7109375" style="2" customWidth="1"/>
    <col min="6416" max="6423" width="4.85546875" style="2" customWidth="1"/>
    <col min="6424" max="6656" width="8.7109375" style="2"/>
    <col min="6657" max="6657" width="4.42578125" style="2" customWidth="1"/>
    <col min="6658" max="6658" width="23.5703125" style="2" customWidth="1"/>
    <col min="6659" max="6659" width="25.5703125" style="2" customWidth="1"/>
    <col min="6660" max="6660" width="3.5703125" style="2" customWidth="1"/>
    <col min="6661" max="6661" width="4.85546875" style="2" customWidth="1"/>
    <col min="6662" max="6662" width="1.42578125" style="2" customWidth="1"/>
    <col min="6663" max="6663" width="1.7109375" style="2" customWidth="1"/>
    <col min="6664" max="6664" width="1.42578125" style="2" customWidth="1"/>
    <col min="6665" max="6665" width="2.28515625" style="2" customWidth="1"/>
    <col min="6666" max="6666" width="5.140625" style="2" customWidth="1"/>
    <col min="6667" max="6667" width="1.42578125" style="2" customWidth="1"/>
    <col min="6668" max="6668" width="4.28515625" style="2" customWidth="1"/>
    <col min="6669" max="6669" width="4.5703125" style="2" customWidth="1"/>
    <col min="6670" max="6670" width="6.28515625" style="2" customWidth="1"/>
    <col min="6671" max="6671" width="5.7109375" style="2" customWidth="1"/>
    <col min="6672" max="6679" width="4.85546875" style="2" customWidth="1"/>
    <col min="6680" max="6912" width="8.7109375" style="2"/>
    <col min="6913" max="6913" width="4.42578125" style="2" customWidth="1"/>
    <col min="6914" max="6914" width="23.5703125" style="2" customWidth="1"/>
    <col min="6915" max="6915" width="25.5703125" style="2" customWidth="1"/>
    <col min="6916" max="6916" width="3.5703125" style="2" customWidth="1"/>
    <col min="6917" max="6917" width="4.85546875" style="2" customWidth="1"/>
    <col min="6918" max="6918" width="1.42578125" style="2" customWidth="1"/>
    <col min="6919" max="6919" width="1.7109375" style="2" customWidth="1"/>
    <col min="6920" max="6920" width="1.42578125" style="2" customWidth="1"/>
    <col min="6921" max="6921" width="2.28515625" style="2" customWidth="1"/>
    <col min="6922" max="6922" width="5.140625" style="2" customWidth="1"/>
    <col min="6923" max="6923" width="1.42578125" style="2" customWidth="1"/>
    <col min="6924" max="6924" width="4.28515625" style="2" customWidth="1"/>
    <col min="6925" max="6925" width="4.5703125" style="2" customWidth="1"/>
    <col min="6926" max="6926" width="6.28515625" style="2" customWidth="1"/>
    <col min="6927" max="6927" width="5.7109375" style="2" customWidth="1"/>
    <col min="6928" max="6935" width="4.85546875" style="2" customWidth="1"/>
    <col min="6936" max="7168" width="8.7109375" style="2"/>
    <col min="7169" max="7169" width="4.42578125" style="2" customWidth="1"/>
    <col min="7170" max="7170" width="23.5703125" style="2" customWidth="1"/>
    <col min="7171" max="7171" width="25.5703125" style="2" customWidth="1"/>
    <col min="7172" max="7172" width="3.5703125" style="2" customWidth="1"/>
    <col min="7173" max="7173" width="4.85546875" style="2" customWidth="1"/>
    <col min="7174" max="7174" width="1.42578125" style="2" customWidth="1"/>
    <col min="7175" max="7175" width="1.7109375" style="2" customWidth="1"/>
    <col min="7176" max="7176" width="1.42578125" style="2" customWidth="1"/>
    <col min="7177" max="7177" width="2.28515625" style="2" customWidth="1"/>
    <col min="7178" max="7178" width="5.140625" style="2" customWidth="1"/>
    <col min="7179" max="7179" width="1.42578125" style="2" customWidth="1"/>
    <col min="7180" max="7180" width="4.28515625" style="2" customWidth="1"/>
    <col min="7181" max="7181" width="4.5703125" style="2" customWidth="1"/>
    <col min="7182" max="7182" width="6.28515625" style="2" customWidth="1"/>
    <col min="7183" max="7183" width="5.7109375" style="2" customWidth="1"/>
    <col min="7184" max="7191" width="4.85546875" style="2" customWidth="1"/>
    <col min="7192" max="7424" width="8.7109375" style="2"/>
    <col min="7425" max="7425" width="4.42578125" style="2" customWidth="1"/>
    <col min="7426" max="7426" width="23.5703125" style="2" customWidth="1"/>
    <col min="7427" max="7427" width="25.5703125" style="2" customWidth="1"/>
    <col min="7428" max="7428" width="3.5703125" style="2" customWidth="1"/>
    <col min="7429" max="7429" width="4.85546875" style="2" customWidth="1"/>
    <col min="7430" max="7430" width="1.42578125" style="2" customWidth="1"/>
    <col min="7431" max="7431" width="1.7109375" style="2" customWidth="1"/>
    <col min="7432" max="7432" width="1.42578125" style="2" customWidth="1"/>
    <col min="7433" max="7433" width="2.28515625" style="2" customWidth="1"/>
    <col min="7434" max="7434" width="5.140625" style="2" customWidth="1"/>
    <col min="7435" max="7435" width="1.42578125" style="2" customWidth="1"/>
    <col min="7436" max="7436" width="4.28515625" style="2" customWidth="1"/>
    <col min="7437" max="7437" width="4.5703125" style="2" customWidth="1"/>
    <col min="7438" max="7438" width="6.28515625" style="2" customWidth="1"/>
    <col min="7439" max="7439" width="5.7109375" style="2" customWidth="1"/>
    <col min="7440" max="7447" width="4.85546875" style="2" customWidth="1"/>
    <col min="7448" max="7680" width="8.7109375" style="2"/>
    <col min="7681" max="7681" width="4.42578125" style="2" customWidth="1"/>
    <col min="7682" max="7682" width="23.5703125" style="2" customWidth="1"/>
    <col min="7683" max="7683" width="25.5703125" style="2" customWidth="1"/>
    <col min="7684" max="7684" width="3.5703125" style="2" customWidth="1"/>
    <col min="7685" max="7685" width="4.85546875" style="2" customWidth="1"/>
    <col min="7686" max="7686" width="1.42578125" style="2" customWidth="1"/>
    <col min="7687" max="7687" width="1.7109375" style="2" customWidth="1"/>
    <col min="7688" max="7688" width="1.42578125" style="2" customWidth="1"/>
    <col min="7689" max="7689" width="2.28515625" style="2" customWidth="1"/>
    <col min="7690" max="7690" width="5.140625" style="2" customWidth="1"/>
    <col min="7691" max="7691" width="1.42578125" style="2" customWidth="1"/>
    <col min="7692" max="7692" width="4.28515625" style="2" customWidth="1"/>
    <col min="7693" max="7693" width="4.5703125" style="2" customWidth="1"/>
    <col min="7694" max="7694" width="6.28515625" style="2" customWidth="1"/>
    <col min="7695" max="7695" width="5.7109375" style="2" customWidth="1"/>
    <col min="7696" max="7703" width="4.85546875" style="2" customWidth="1"/>
    <col min="7704" max="7936" width="8.7109375" style="2"/>
    <col min="7937" max="7937" width="4.42578125" style="2" customWidth="1"/>
    <col min="7938" max="7938" width="23.5703125" style="2" customWidth="1"/>
    <col min="7939" max="7939" width="25.5703125" style="2" customWidth="1"/>
    <col min="7940" max="7940" width="3.5703125" style="2" customWidth="1"/>
    <col min="7941" max="7941" width="4.85546875" style="2" customWidth="1"/>
    <col min="7942" max="7942" width="1.42578125" style="2" customWidth="1"/>
    <col min="7943" max="7943" width="1.7109375" style="2" customWidth="1"/>
    <col min="7944" max="7944" width="1.42578125" style="2" customWidth="1"/>
    <col min="7945" max="7945" width="2.28515625" style="2" customWidth="1"/>
    <col min="7946" max="7946" width="5.140625" style="2" customWidth="1"/>
    <col min="7947" max="7947" width="1.42578125" style="2" customWidth="1"/>
    <col min="7948" max="7948" width="4.28515625" style="2" customWidth="1"/>
    <col min="7949" max="7949" width="4.5703125" style="2" customWidth="1"/>
    <col min="7950" max="7950" width="6.28515625" style="2" customWidth="1"/>
    <col min="7951" max="7951" width="5.7109375" style="2" customWidth="1"/>
    <col min="7952" max="7959" width="4.85546875" style="2" customWidth="1"/>
    <col min="7960" max="8192" width="8.7109375" style="2"/>
    <col min="8193" max="8193" width="4.42578125" style="2" customWidth="1"/>
    <col min="8194" max="8194" width="23.5703125" style="2" customWidth="1"/>
    <col min="8195" max="8195" width="25.5703125" style="2" customWidth="1"/>
    <col min="8196" max="8196" width="3.5703125" style="2" customWidth="1"/>
    <col min="8197" max="8197" width="4.85546875" style="2" customWidth="1"/>
    <col min="8198" max="8198" width="1.42578125" style="2" customWidth="1"/>
    <col min="8199" max="8199" width="1.7109375" style="2" customWidth="1"/>
    <col min="8200" max="8200" width="1.42578125" style="2" customWidth="1"/>
    <col min="8201" max="8201" width="2.28515625" style="2" customWidth="1"/>
    <col min="8202" max="8202" width="5.140625" style="2" customWidth="1"/>
    <col min="8203" max="8203" width="1.42578125" style="2" customWidth="1"/>
    <col min="8204" max="8204" width="4.28515625" style="2" customWidth="1"/>
    <col min="8205" max="8205" width="4.5703125" style="2" customWidth="1"/>
    <col min="8206" max="8206" width="6.28515625" style="2" customWidth="1"/>
    <col min="8207" max="8207" width="5.7109375" style="2" customWidth="1"/>
    <col min="8208" max="8215" width="4.85546875" style="2" customWidth="1"/>
    <col min="8216" max="8448" width="8.7109375" style="2"/>
    <col min="8449" max="8449" width="4.42578125" style="2" customWidth="1"/>
    <col min="8450" max="8450" width="23.5703125" style="2" customWidth="1"/>
    <col min="8451" max="8451" width="25.5703125" style="2" customWidth="1"/>
    <col min="8452" max="8452" width="3.5703125" style="2" customWidth="1"/>
    <col min="8453" max="8453" width="4.85546875" style="2" customWidth="1"/>
    <col min="8454" max="8454" width="1.42578125" style="2" customWidth="1"/>
    <col min="8455" max="8455" width="1.7109375" style="2" customWidth="1"/>
    <col min="8456" max="8456" width="1.42578125" style="2" customWidth="1"/>
    <col min="8457" max="8457" width="2.28515625" style="2" customWidth="1"/>
    <col min="8458" max="8458" width="5.140625" style="2" customWidth="1"/>
    <col min="8459" max="8459" width="1.42578125" style="2" customWidth="1"/>
    <col min="8460" max="8460" width="4.28515625" style="2" customWidth="1"/>
    <col min="8461" max="8461" width="4.5703125" style="2" customWidth="1"/>
    <col min="8462" max="8462" width="6.28515625" style="2" customWidth="1"/>
    <col min="8463" max="8463" width="5.7109375" style="2" customWidth="1"/>
    <col min="8464" max="8471" width="4.85546875" style="2" customWidth="1"/>
    <col min="8472" max="8704" width="8.7109375" style="2"/>
    <col min="8705" max="8705" width="4.42578125" style="2" customWidth="1"/>
    <col min="8706" max="8706" width="23.5703125" style="2" customWidth="1"/>
    <col min="8707" max="8707" width="25.5703125" style="2" customWidth="1"/>
    <col min="8708" max="8708" width="3.5703125" style="2" customWidth="1"/>
    <col min="8709" max="8709" width="4.85546875" style="2" customWidth="1"/>
    <col min="8710" max="8710" width="1.42578125" style="2" customWidth="1"/>
    <col min="8711" max="8711" width="1.7109375" style="2" customWidth="1"/>
    <col min="8712" max="8712" width="1.42578125" style="2" customWidth="1"/>
    <col min="8713" max="8713" width="2.28515625" style="2" customWidth="1"/>
    <col min="8714" max="8714" width="5.140625" style="2" customWidth="1"/>
    <col min="8715" max="8715" width="1.42578125" style="2" customWidth="1"/>
    <col min="8716" max="8716" width="4.28515625" style="2" customWidth="1"/>
    <col min="8717" max="8717" width="4.5703125" style="2" customWidth="1"/>
    <col min="8718" max="8718" width="6.28515625" style="2" customWidth="1"/>
    <col min="8719" max="8719" width="5.7109375" style="2" customWidth="1"/>
    <col min="8720" max="8727" width="4.85546875" style="2" customWidth="1"/>
    <col min="8728" max="8960" width="8.7109375" style="2"/>
    <col min="8961" max="8961" width="4.42578125" style="2" customWidth="1"/>
    <col min="8962" max="8962" width="23.5703125" style="2" customWidth="1"/>
    <col min="8963" max="8963" width="25.5703125" style="2" customWidth="1"/>
    <col min="8964" max="8964" width="3.5703125" style="2" customWidth="1"/>
    <col min="8965" max="8965" width="4.85546875" style="2" customWidth="1"/>
    <col min="8966" max="8966" width="1.42578125" style="2" customWidth="1"/>
    <col min="8967" max="8967" width="1.7109375" style="2" customWidth="1"/>
    <col min="8968" max="8968" width="1.42578125" style="2" customWidth="1"/>
    <col min="8969" max="8969" width="2.28515625" style="2" customWidth="1"/>
    <col min="8970" max="8970" width="5.140625" style="2" customWidth="1"/>
    <col min="8971" max="8971" width="1.42578125" style="2" customWidth="1"/>
    <col min="8972" max="8972" width="4.28515625" style="2" customWidth="1"/>
    <col min="8973" max="8973" width="4.5703125" style="2" customWidth="1"/>
    <col min="8974" max="8974" width="6.28515625" style="2" customWidth="1"/>
    <col min="8975" max="8975" width="5.7109375" style="2" customWidth="1"/>
    <col min="8976" max="8983" width="4.85546875" style="2" customWidth="1"/>
    <col min="8984" max="9216" width="8.7109375" style="2"/>
    <col min="9217" max="9217" width="4.42578125" style="2" customWidth="1"/>
    <col min="9218" max="9218" width="23.5703125" style="2" customWidth="1"/>
    <col min="9219" max="9219" width="25.5703125" style="2" customWidth="1"/>
    <col min="9220" max="9220" width="3.5703125" style="2" customWidth="1"/>
    <col min="9221" max="9221" width="4.85546875" style="2" customWidth="1"/>
    <col min="9222" max="9222" width="1.42578125" style="2" customWidth="1"/>
    <col min="9223" max="9223" width="1.7109375" style="2" customWidth="1"/>
    <col min="9224" max="9224" width="1.42578125" style="2" customWidth="1"/>
    <col min="9225" max="9225" width="2.28515625" style="2" customWidth="1"/>
    <col min="9226" max="9226" width="5.140625" style="2" customWidth="1"/>
    <col min="9227" max="9227" width="1.42578125" style="2" customWidth="1"/>
    <col min="9228" max="9228" width="4.28515625" style="2" customWidth="1"/>
    <col min="9229" max="9229" width="4.5703125" style="2" customWidth="1"/>
    <col min="9230" max="9230" width="6.28515625" style="2" customWidth="1"/>
    <col min="9231" max="9231" width="5.7109375" style="2" customWidth="1"/>
    <col min="9232" max="9239" width="4.85546875" style="2" customWidth="1"/>
    <col min="9240" max="9472" width="8.7109375" style="2"/>
    <col min="9473" max="9473" width="4.42578125" style="2" customWidth="1"/>
    <col min="9474" max="9474" width="23.5703125" style="2" customWidth="1"/>
    <col min="9475" max="9475" width="25.5703125" style="2" customWidth="1"/>
    <col min="9476" max="9476" width="3.5703125" style="2" customWidth="1"/>
    <col min="9477" max="9477" width="4.85546875" style="2" customWidth="1"/>
    <col min="9478" max="9478" width="1.42578125" style="2" customWidth="1"/>
    <col min="9479" max="9479" width="1.7109375" style="2" customWidth="1"/>
    <col min="9480" max="9480" width="1.42578125" style="2" customWidth="1"/>
    <col min="9481" max="9481" width="2.28515625" style="2" customWidth="1"/>
    <col min="9482" max="9482" width="5.140625" style="2" customWidth="1"/>
    <col min="9483" max="9483" width="1.42578125" style="2" customWidth="1"/>
    <col min="9484" max="9484" width="4.28515625" style="2" customWidth="1"/>
    <col min="9485" max="9485" width="4.5703125" style="2" customWidth="1"/>
    <col min="9486" max="9486" width="6.28515625" style="2" customWidth="1"/>
    <col min="9487" max="9487" width="5.7109375" style="2" customWidth="1"/>
    <col min="9488" max="9495" width="4.85546875" style="2" customWidth="1"/>
    <col min="9496" max="9728" width="8.7109375" style="2"/>
    <col min="9729" max="9729" width="4.42578125" style="2" customWidth="1"/>
    <col min="9730" max="9730" width="23.5703125" style="2" customWidth="1"/>
    <col min="9731" max="9731" width="25.5703125" style="2" customWidth="1"/>
    <col min="9732" max="9732" width="3.5703125" style="2" customWidth="1"/>
    <col min="9733" max="9733" width="4.85546875" style="2" customWidth="1"/>
    <col min="9734" max="9734" width="1.42578125" style="2" customWidth="1"/>
    <col min="9735" max="9735" width="1.7109375" style="2" customWidth="1"/>
    <col min="9736" max="9736" width="1.42578125" style="2" customWidth="1"/>
    <col min="9737" max="9737" width="2.28515625" style="2" customWidth="1"/>
    <col min="9738" max="9738" width="5.140625" style="2" customWidth="1"/>
    <col min="9739" max="9739" width="1.42578125" style="2" customWidth="1"/>
    <col min="9740" max="9740" width="4.28515625" style="2" customWidth="1"/>
    <col min="9741" max="9741" width="4.5703125" style="2" customWidth="1"/>
    <col min="9742" max="9742" width="6.28515625" style="2" customWidth="1"/>
    <col min="9743" max="9743" width="5.7109375" style="2" customWidth="1"/>
    <col min="9744" max="9751" width="4.85546875" style="2" customWidth="1"/>
    <col min="9752" max="9984" width="8.7109375" style="2"/>
    <col min="9985" max="9985" width="4.42578125" style="2" customWidth="1"/>
    <col min="9986" max="9986" width="23.5703125" style="2" customWidth="1"/>
    <col min="9987" max="9987" width="25.5703125" style="2" customWidth="1"/>
    <col min="9988" max="9988" width="3.5703125" style="2" customWidth="1"/>
    <col min="9989" max="9989" width="4.85546875" style="2" customWidth="1"/>
    <col min="9990" max="9990" width="1.42578125" style="2" customWidth="1"/>
    <col min="9991" max="9991" width="1.7109375" style="2" customWidth="1"/>
    <col min="9992" max="9992" width="1.42578125" style="2" customWidth="1"/>
    <col min="9993" max="9993" width="2.28515625" style="2" customWidth="1"/>
    <col min="9994" max="9994" width="5.140625" style="2" customWidth="1"/>
    <col min="9995" max="9995" width="1.42578125" style="2" customWidth="1"/>
    <col min="9996" max="9996" width="4.28515625" style="2" customWidth="1"/>
    <col min="9997" max="9997" width="4.5703125" style="2" customWidth="1"/>
    <col min="9998" max="9998" width="6.28515625" style="2" customWidth="1"/>
    <col min="9999" max="9999" width="5.7109375" style="2" customWidth="1"/>
    <col min="10000" max="10007" width="4.85546875" style="2" customWidth="1"/>
    <col min="10008" max="10240" width="8.7109375" style="2"/>
    <col min="10241" max="10241" width="4.42578125" style="2" customWidth="1"/>
    <col min="10242" max="10242" width="23.5703125" style="2" customWidth="1"/>
    <col min="10243" max="10243" width="25.5703125" style="2" customWidth="1"/>
    <col min="10244" max="10244" width="3.5703125" style="2" customWidth="1"/>
    <col min="10245" max="10245" width="4.85546875" style="2" customWidth="1"/>
    <col min="10246" max="10246" width="1.42578125" style="2" customWidth="1"/>
    <col min="10247" max="10247" width="1.7109375" style="2" customWidth="1"/>
    <col min="10248" max="10248" width="1.42578125" style="2" customWidth="1"/>
    <col min="10249" max="10249" width="2.28515625" style="2" customWidth="1"/>
    <col min="10250" max="10250" width="5.140625" style="2" customWidth="1"/>
    <col min="10251" max="10251" width="1.42578125" style="2" customWidth="1"/>
    <col min="10252" max="10252" width="4.28515625" style="2" customWidth="1"/>
    <col min="10253" max="10253" width="4.5703125" style="2" customWidth="1"/>
    <col min="10254" max="10254" width="6.28515625" style="2" customWidth="1"/>
    <col min="10255" max="10255" width="5.7109375" style="2" customWidth="1"/>
    <col min="10256" max="10263" width="4.85546875" style="2" customWidth="1"/>
    <col min="10264" max="10496" width="8.7109375" style="2"/>
    <col min="10497" max="10497" width="4.42578125" style="2" customWidth="1"/>
    <col min="10498" max="10498" width="23.5703125" style="2" customWidth="1"/>
    <col min="10499" max="10499" width="25.5703125" style="2" customWidth="1"/>
    <col min="10500" max="10500" width="3.5703125" style="2" customWidth="1"/>
    <col min="10501" max="10501" width="4.85546875" style="2" customWidth="1"/>
    <col min="10502" max="10502" width="1.42578125" style="2" customWidth="1"/>
    <col min="10503" max="10503" width="1.7109375" style="2" customWidth="1"/>
    <col min="10504" max="10504" width="1.42578125" style="2" customWidth="1"/>
    <col min="10505" max="10505" width="2.28515625" style="2" customWidth="1"/>
    <col min="10506" max="10506" width="5.140625" style="2" customWidth="1"/>
    <col min="10507" max="10507" width="1.42578125" style="2" customWidth="1"/>
    <col min="10508" max="10508" width="4.28515625" style="2" customWidth="1"/>
    <col min="10509" max="10509" width="4.5703125" style="2" customWidth="1"/>
    <col min="10510" max="10510" width="6.28515625" style="2" customWidth="1"/>
    <col min="10511" max="10511" width="5.7109375" style="2" customWidth="1"/>
    <col min="10512" max="10519" width="4.85546875" style="2" customWidth="1"/>
    <col min="10520" max="10752" width="8.7109375" style="2"/>
    <col min="10753" max="10753" width="4.42578125" style="2" customWidth="1"/>
    <col min="10754" max="10754" width="23.5703125" style="2" customWidth="1"/>
    <col min="10755" max="10755" width="25.5703125" style="2" customWidth="1"/>
    <col min="10756" max="10756" width="3.5703125" style="2" customWidth="1"/>
    <col min="10757" max="10757" width="4.85546875" style="2" customWidth="1"/>
    <col min="10758" max="10758" width="1.42578125" style="2" customWidth="1"/>
    <col min="10759" max="10759" width="1.7109375" style="2" customWidth="1"/>
    <col min="10760" max="10760" width="1.42578125" style="2" customWidth="1"/>
    <col min="10761" max="10761" width="2.28515625" style="2" customWidth="1"/>
    <col min="10762" max="10762" width="5.140625" style="2" customWidth="1"/>
    <col min="10763" max="10763" width="1.42578125" style="2" customWidth="1"/>
    <col min="10764" max="10764" width="4.28515625" style="2" customWidth="1"/>
    <col min="10765" max="10765" width="4.5703125" style="2" customWidth="1"/>
    <col min="10766" max="10766" width="6.28515625" style="2" customWidth="1"/>
    <col min="10767" max="10767" width="5.7109375" style="2" customWidth="1"/>
    <col min="10768" max="10775" width="4.85546875" style="2" customWidth="1"/>
    <col min="10776" max="11008" width="8.7109375" style="2"/>
    <col min="11009" max="11009" width="4.42578125" style="2" customWidth="1"/>
    <col min="11010" max="11010" width="23.5703125" style="2" customWidth="1"/>
    <col min="11011" max="11011" width="25.5703125" style="2" customWidth="1"/>
    <col min="11012" max="11012" width="3.5703125" style="2" customWidth="1"/>
    <col min="11013" max="11013" width="4.85546875" style="2" customWidth="1"/>
    <col min="11014" max="11014" width="1.42578125" style="2" customWidth="1"/>
    <col min="11015" max="11015" width="1.7109375" style="2" customWidth="1"/>
    <col min="11016" max="11016" width="1.42578125" style="2" customWidth="1"/>
    <col min="11017" max="11017" width="2.28515625" style="2" customWidth="1"/>
    <col min="11018" max="11018" width="5.140625" style="2" customWidth="1"/>
    <col min="11019" max="11019" width="1.42578125" style="2" customWidth="1"/>
    <col min="11020" max="11020" width="4.28515625" style="2" customWidth="1"/>
    <col min="11021" max="11021" width="4.5703125" style="2" customWidth="1"/>
    <col min="11022" max="11022" width="6.28515625" style="2" customWidth="1"/>
    <col min="11023" max="11023" width="5.7109375" style="2" customWidth="1"/>
    <col min="11024" max="11031" width="4.85546875" style="2" customWidth="1"/>
    <col min="11032" max="11264" width="8.7109375" style="2"/>
    <col min="11265" max="11265" width="4.42578125" style="2" customWidth="1"/>
    <col min="11266" max="11266" width="23.5703125" style="2" customWidth="1"/>
    <col min="11267" max="11267" width="25.5703125" style="2" customWidth="1"/>
    <col min="11268" max="11268" width="3.5703125" style="2" customWidth="1"/>
    <col min="11269" max="11269" width="4.85546875" style="2" customWidth="1"/>
    <col min="11270" max="11270" width="1.42578125" style="2" customWidth="1"/>
    <col min="11271" max="11271" width="1.7109375" style="2" customWidth="1"/>
    <col min="11272" max="11272" width="1.42578125" style="2" customWidth="1"/>
    <col min="11273" max="11273" width="2.28515625" style="2" customWidth="1"/>
    <col min="11274" max="11274" width="5.140625" style="2" customWidth="1"/>
    <col min="11275" max="11275" width="1.42578125" style="2" customWidth="1"/>
    <col min="11276" max="11276" width="4.28515625" style="2" customWidth="1"/>
    <col min="11277" max="11277" width="4.5703125" style="2" customWidth="1"/>
    <col min="11278" max="11278" width="6.28515625" style="2" customWidth="1"/>
    <col min="11279" max="11279" width="5.7109375" style="2" customWidth="1"/>
    <col min="11280" max="11287" width="4.85546875" style="2" customWidth="1"/>
    <col min="11288" max="11520" width="8.7109375" style="2"/>
    <col min="11521" max="11521" width="4.42578125" style="2" customWidth="1"/>
    <col min="11522" max="11522" width="23.5703125" style="2" customWidth="1"/>
    <col min="11523" max="11523" width="25.5703125" style="2" customWidth="1"/>
    <col min="11524" max="11524" width="3.5703125" style="2" customWidth="1"/>
    <col min="11525" max="11525" width="4.85546875" style="2" customWidth="1"/>
    <col min="11526" max="11526" width="1.42578125" style="2" customWidth="1"/>
    <col min="11527" max="11527" width="1.7109375" style="2" customWidth="1"/>
    <col min="11528" max="11528" width="1.42578125" style="2" customWidth="1"/>
    <col min="11529" max="11529" width="2.28515625" style="2" customWidth="1"/>
    <col min="11530" max="11530" width="5.140625" style="2" customWidth="1"/>
    <col min="11531" max="11531" width="1.42578125" style="2" customWidth="1"/>
    <col min="11532" max="11532" width="4.28515625" style="2" customWidth="1"/>
    <col min="11533" max="11533" width="4.5703125" style="2" customWidth="1"/>
    <col min="11534" max="11534" width="6.28515625" style="2" customWidth="1"/>
    <col min="11535" max="11535" width="5.7109375" style="2" customWidth="1"/>
    <col min="11536" max="11543" width="4.85546875" style="2" customWidth="1"/>
    <col min="11544" max="11776" width="8.7109375" style="2"/>
    <col min="11777" max="11777" width="4.42578125" style="2" customWidth="1"/>
    <col min="11778" max="11778" width="23.5703125" style="2" customWidth="1"/>
    <col min="11779" max="11779" width="25.5703125" style="2" customWidth="1"/>
    <col min="11780" max="11780" width="3.5703125" style="2" customWidth="1"/>
    <col min="11781" max="11781" width="4.85546875" style="2" customWidth="1"/>
    <col min="11782" max="11782" width="1.42578125" style="2" customWidth="1"/>
    <col min="11783" max="11783" width="1.7109375" style="2" customWidth="1"/>
    <col min="11784" max="11784" width="1.42578125" style="2" customWidth="1"/>
    <col min="11785" max="11785" width="2.28515625" style="2" customWidth="1"/>
    <col min="11786" max="11786" width="5.140625" style="2" customWidth="1"/>
    <col min="11787" max="11787" width="1.42578125" style="2" customWidth="1"/>
    <col min="11788" max="11788" width="4.28515625" style="2" customWidth="1"/>
    <col min="11789" max="11789" width="4.5703125" style="2" customWidth="1"/>
    <col min="11790" max="11790" width="6.28515625" style="2" customWidth="1"/>
    <col min="11791" max="11791" width="5.7109375" style="2" customWidth="1"/>
    <col min="11792" max="11799" width="4.85546875" style="2" customWidth="1"/>
    <col min="11800" max="12032" width="8.7109375" style="2"/>
    <col min="12033" max="12033" width="4.42578125" style="2" customWidth="1"/>
    <col min="12034" max="12034" width="23.5703125" style="2" customWidth="1"/>
    <col min="12035" max="12035" width="25.5703125" style="2" customWidth="1"/>
    <col min="12036" max="12036" width="3.5703125" style="2" customWidth="1"/>
    <col min="12037" max="12037" width="4.85546875" style="2" customWidth="1"/>
    <col min="12038" max="12038" width="1.42578125" style="2" customWidth="1"/>
    <col min="12039" max="12039" width="1.7109375" style="2" customWidth="1"/>
    <col min="12040" max="12040" width="1.42578125" style="2" customWidth="1"/>
    <col min="12041" max="12041" width="2.28515625" style="2" customWidth="1"/>
    <col min="12042" max="12042" width="5.140625" style="2" customWidth="1"/>
    <col min="12043" max="12043" width="1.42578125" style="2" customWidth="1"/>
    <col min="12044" max="12044" width="4.28515625" style="2" customWidth="1"/>
    <col min="12045" max="12045" width="4.5703125" style="2" customWidth="1"/>
    <col min="12046" max="12046" width="6.28515625" style="2" customWidth="1"/>
    <col min="12047" max="12047" width="5.7109375" style="2" customWidth="1"/>
    <col min="12048" max="12055" width="4.85546875" style="2" customWidth="1"/>
    <col min="12056" max="12288" width="8.7109375" style="2"/>
    <col min="12289" max="12289" width="4.42578125" style="2" customWidth="1"/>
    <col min="12290" max="12290" width="23.5703125" style="2" customWidth="1"/>
    <col min="12291" max="12291" width="25.5703125" style="2" customWidth="1"/>
    <col min="12292" max="12292" width="3.5703125" style="2" customWidth="1"/>
    <col min="12293" max="12293" width="4.85546875" style="2" customWidth="1"/>
    <col min="12294" max="12294" width="1.42578125" style="2" customWidth="1"/>
    <col min="12295" max="12295" width="1.7109375" style="2" customWidth="1"/>
    <col min="12296" max="12296" width="1.42578125" style="2" customWidth="1"/>
    <col min="12297" max="12297" width="2.28515625" style="2" customWidth="1"/>
    <col min="12298" max="12298" width="5.140625" style="2" customWidth="1"/>
    <col min="12299" max="12299" width="1.42578125" style="2" customWidth="1"/>
    <col min="12300" max="12300" width="4.28515625" style="2" customWidth="1"/>
    <col min="12301" max="12301" width="4.5703125" style="2" customWidth="1"/>
    <col min="12302" max="12302" width="6.28515625" style="2" customWidth="1"/>
    <col min="12303" max="12303" width="5.7109375" style="2" customWidth="1"/>
    <col min="12304" max="12311" width="4.85546875" style="2" customWidth="1"/>
    <col min="12312" max="12544" width="8.7109375" style="2"/>
    <col min="12545" max="12545" width="4.42578125" style="2" customWidth="1"/>
    <col min="12546" max="12546" width="23.5703125" style="2" customWidth="1"/>
    <col min="12547" max="12547" width="25.5703125" style="2" customWidth="1"/>
    <col min="12548" max="12548" width="3.5703125" style="2" customWidth="1"/>
    <col min="12549" max="12549" width="4.85546875" style="2" customWidth="1"/>
    <col min="12550" max="12550" width="1.42578125" style="2" customWidth="1"/>
    <col min="12551" max="12551" width="1.7109375" style="2" customWidth="1"/>
    <col min="12552" max="12552" width="1.42578125" style="2" customWidth="1"/>
    <col min="12553" max="12553" width="2.28515625" style="2" customWidth="1"/>
    <col min="12554" max="12554" width="5.140625" style="2" customWidth="1"/>
    <col min="12555" max="12555" width="1.42578125" style="2" customWidth="1"/>
    <col min="12556" max="12556" width="4.28515625" style="2" customWidth="1"/>
    <col min="12557" max="12557" width="4.5703125" style="2" customWidth="1"/>
    <col min="12558" max="12558" width="6.28515625" style="2" customWidth="1"/>
    <col min="12559" max="12559" width="5.7109375" style="2" customWidth="1"/>
    <col min="12560" max="12567" width="4.85546875" style="2" customWidth="1"/>
    <col min="12568" max="12800" width="8.7109375" style="2"/>
    <col min="12801" max="12801" width="4.42578125" style="2" customWidth="1"/>
    <col min="12802" max="12802" width="23.5703125" style="2" customWidth="1"/>
    <col min="12803" max="12803" width="25.5703125" style="2" customWidth="1"/>
    <col min="12804" max="12804" width="3.5703125" style="2" customWidth="1"/>
    <col min="12805" max="12805" width="4.85546875" style="2" customWidth="1"/>
    <col min="12806" max="12806" width="1.42578125" style="2" customWidth="1"/>
    <col min="12807" max="12807" width="1.7109375" style="2" customWidth="1"/>
    <col min="12808" max="12808" width="1.42578125" style="2" customWidth="1"/>
    <col min="12809" max="12809" width="2.28515625" style="2" customWidth="1"/>
    <col min="12810" max="12810" width="5.140625" style="2" customWidth="1"/>
    <col min="12811" max="12811" width="1.42578125" style="2" customWidth="1"/>
    <col min="12812" max="12812" width="4.28515625" style="2" customWidth="1"/>
    <col min="12813" max="12813" width="4.5703125" style="2" customWidth="1"/>
    <col min="12814" max="12814" width="6.28515625" style="2" customWidth="1"/>
    <col min="12815" max="12815" width="5.7109375" style="2" customWidth="1"/>
    <col min="12816" max="12823" width="4.85546875" style="2" customWidth="1"/>
    <col min="12824" max="13056" width="8.7109375" style="2"/>
    <col min="13057" max="13057" width="4.42578125" style="2" customWidth="1"/>
    <col min="13058" max="13058" width="23.5703125" style="2" customWidth="1"/>
    <col min="13059" max="13059" width="25.5703125" style="2" customWidth="1"/>
    <col min="13060" max="13060" width="3.5703125" style="2" customWidth="1"/>
    <col min="13061" max="13061" width="4.85546875" style="2" customWidth="1"/>
    <col min="13062" max="13062" width="1.42578125" style="2" customWidth="1"/>
    <col min="13063" max="13063" width="1.7109375" style="2" customWidth="1"/>
    <col min="13064" max="13064" width="1.42578125" style="2" customWidth="1"/>
    <col min="13065" max="13065" width="2.28515625" style="2" customWidth="1"/>
    <col min="13066" max="13066" width="5.140625" style="2" customWidth="1"/>
    <col min="13067" max="13067" width="1.42578125" style="2" customWidth="1"/>
    <col min="13068" max="13068" width="4.28515625" style="2" customWidth="1"/>
    <col min="13069" max="13069" width="4.5703125" style="2" customWidth="1"/>
    <col min="13070" max="13070" width="6.28515625" style="2" customWidth="1"/>
    <col min="13071" max="13071" width="5.7109375" style="2" customWidth="1"/>
    <col min="13072" max="13079" width="4.85546875" style="2" customWidth="1"/>
    <col min="13080" max="13312" width="8.7109375" style="2"/>
    <col min="13313" max="13313" width="4.42578125" style="2" customWidth="1"/>
    <col min="13314" max="13314" width="23.5703125" style="2" customWidth="1"/>
    <col min="13315" max="13315" width="25.5703125" style="2" customWidth="1"/>
    <col min="13316" max="13316" width="3.5703125" style="2" customWidth="1"/>
    <col min="13317" max="13317" width="4.85546875" style="2" customWidth="1"/>
    <col min="13318" max="13318" width="1.42578125" style="2" customWidth="1"/>
    <col min="13319" max="13319" width="1.7109375" style="2" customWidth="1"/>
    <col min="13320" max="13320" width="1.42578125" style="2" customWidth="1"/>
    <col min="13321" max="13321" width="2.28515625" style="2" customWidth="1"/>
    <col min="13322" max="13322" width="5.140625" style="2" customWidth="1"/>
    <col min="13323" max="13323" width="1.42578125" style="2" customWidth="1"/>
    <col min="13324" max="13324" width="4.28515625" style="2" customWidth="1"/>
    <col min="13325" max="13325" width="4.5703125" style="2" customWidth="1"/>
    <col min="13326" max="13326" width="6.28515625" style="2" customWidth="1"/>
    <col min="13327" max="13327" width="5.7109375" style="2" customWidth="1"/>
    <col min="13328" max="13335" width="4.85546875" style="2" customWidth="1"/>
    <col min="13336" max="13568" width="8.7109375" style="2"/>
    <col min="13569" max="13569" width="4.42578125" style="2" customWidth="1"/>
    <col min="13570" max="13570" width="23.5703125" style="2" customWidth="1"/>
    <col min="13571" max="13571" width="25.5703125" style="2" customWidth="1"/>
    <col min="13572" max="13572" width="3.5703125" style="2" customWidth="1"/>
    <col min="13573" max="13573" width="4.85546875" style="2" customWidth="1"/>
    <col min="13574" max="13574" width="1.42578125" style="2" customWidth="1"/>
    <col min="13575" max="13575" width="1.7109375" style="2" customWidth="1"/>
    <col min="13576" max="13576" width="1.42578125" style="2" customWidth="1"/>
    <col min="13577" max="13577" width="2.28515625" style="2" customWidth="1"/>
    <col min="13578" max="13578" width="5.140625" style="2" customWidth="1"/>
    <col min="13579" max="13579" width="1.42578125" style="2" customWidth="1"/>
    <col min="13580" max="13580" width="4.28515625" style="2" customWidth="1"/>
    <col min="13581" max="13581" width="4.5703125" style="2" customWidth="1"/>
    <col min="13582" max="13582" width="6.28515625" style="2" customWidth="1"/>
    <col min="13583" max="13583" width="5.7109375" style="2" customWidth="1"/>
    <col min="13584" max="13591" width="4.85546875" style="2" customWidth="1"/>
    <col min="13592" max="13824" width="8.7109375" style="2"/>
    <col min="13825" max="13825" width="4.42578125" style="2" customWidth="1"/>
    <col min="13826" max="13826" width="23.5703125" style="2" customWidth="1"/>
    <col min="13827" max="13827" width="25.5703125" style="2" customWidth="1"/>
    <col min="13828" max="13828" width="3.5703125" style="2" customWidth="1"/>
    <col min="13829" max="13829" width="4.85546875" style="2" customWidth="1"/>
    <col min="13830" max="13830" width="1.42578125" style="2" customWidth="1"/>
    <col min="13831" max="13831" width="1.7109375" style="2" customWidth="1"/>
    <col min="13832" max="13832" width="1.42578125" style="2" customWidth="1"/>
    <col min="13833" max="13833" width="2.28515625" style="2" customWidth="1"/>
    <col min="13834" max="13834" width="5.140625" style="2" customWidth="1"/>
    <col min="13835" max="13835" width="1.42578125" style="2" customWidth="1"/>
    <col min="13836" max="13836" width="4.28515625" style="2" customWidth="1"/>
    <col min="13837" max="13837" width="4.5703125" style="2" customWidth="1"/>
    <col min="13838" max="13838" width="6.28515625" style="2" customWidth="1"/>
    <col min="13839" max="13839" width="5.7109375" style="2" customWidth="1"/>
    <col min="13840" max="13847" width="4.85546875" style="2" customWidth="1"/>
    <col min="13848" max="14080" width="8.7109375" style="2"/>
    <col min="14081" max="14081" width="4.42578125" style="2" customWidth="1"/>
    <col min="14082" max="14082" width="23.5703125" style="2" customWidth="1"/>
    <col min="14083" max="14083" width="25.5703125" style="2" customWidth="1"/>
    <col min="14084" max="14084" width="3.5703125" style="2" customWidth="1"/>
    <col min="14085" max="14085" width="4.85546875" style="2" customWidth="1"/>
    <col min="14086" max="14086" width="1.42578125" style="2" customWidth="1"/>
    <col min="14087" max="14087" width="1.7109375" style="2" customWidth="1"/>
    <col min="14088" max="14088" width="1.42578125" style="2" customWidth="1"/>
    <col min="14089" max="14089" width="2.28515625" style="2" customWidth="1"/>
    <col min="14090" max="14090" width="5.140625" style="2" customWidth="1"/>
    <col min="14091" max="14091" width="1.42578125" style="2" customWidth="1"/>
    <col min="14092" max="14092" width="4.28515625" style="2" customWidth="1"/>
    <col min="14093" max="14093" width="4.5703125" style="2" customWidth="1"/>
    <col min="14094" max="14094" width="6.28515625" style="2" customWidth="1"/>
    <col min="14095" max="14095" width="5.7109375" style="2" customWidth="1"/>
    <col min="14096" max="14103" width="4.85546875" style="2" customWidth="1"/>
    <col min="14104" max="14336" width="8.7109375" style="2"/>
    <col min="14337" max="14337" width="4.42578125" style="2" customWidth="1"/>
    <col min="14338" max="14338" width="23.5703125" style="2" customWidth="1"/>
    <col min="14339" max="14339" width="25.5703125" style="2" customWidth="1"/>
    <col min="14340" max="14340" width="3.5703125" style="2" customWidth="1"/>
    <col min="14341" max="14341" width="4.85546875" style="2" customWidth="1"/>
    <col min="14342" max="14342" width="1.42578125" style="2" customWidth="1"/>
    <col min="14343" max="14343" width="1.7109375" style="2" customWidth="1"/>
    <col min="14344" max="14344" width="1.42578125" style="2" customWidth="1"/>
    <col min="14345" max="14345" width="2.28515625" style="2" customWidth="1"/>
    <col min="14346" max="14346" width="5.140625" style="2" customWidth="1"/>
    <col min="14347" max="14347" width="1.42578125" style="2" customWidth="1"/>
    <col min="14348" max="14348" width="4.28515625" style="2" customWidth="1"/>
    <col min="14349" max="14349" width="4.5703125" style="2" customWidth="1"/>
    <col min="14350" max="14350" width="6.28515625" style="2" customWidth="1"/>
    <col min="14351" max="14351" width="5.7109375" style="2" customWidth="1"/>
    <col min="14352" max="14359" width="4.85546875" style="2" customWidth="1"/>
    <col min="14360" max="14592" width="8.7109375" style="2"/>
    <col min="14593" max="14593" width="4.42578125" style="2" customWidth="1"/>
    <col min="14594" max="14594" width="23.5703125" style="2" customWidth="1"/>
    <col min="14595" max="14595" width="25.5703125" style="2" customWidth="1"/>
    <col min="14596" max="14596" width="3.5703125" style="2" customWidth="1"/>
    <col min="14597" max="14597" width="4.85546875" style="2" customWidth="1"/>
    <col min="14598" max="14598" width="1.42578125" style="2" customWidth="1"/>
    <col min="14599" max="14599" width="1.7109375" style="2" customWidth="1"/>
    <col min="14600" max="14600" width="1.42578125" style="2" customWidth="1"/>
    <col min="14601" max="14601" width="2.28515625" style="2" customWidth="1"/>
    <col min="14602" max="14602" width="5.140625" style="2" customWidth="1"/>
    <col min="14603" max="14603" width="1.42578125" style="2" customWidth="1"/>
    <col min="14604" max="14604" width="4.28515625" style="2" customWidth="1"/>
    <col min="14605" max="14605" width="4.5703125" style="2" customWidth="1"/>
    <col min="14606" max="14606" width="6.28515625" style="2" customWidth="1"/>
    <col min="14607" max="14607" width="5.7109375" style="2" customWidth="1"/>
    <col min="14608" max="14615" width="4.85546875" style="2" customWidth="1"/>
    <col min="14616" max="14848" width="8.7109375" style="2"/>
    <col min="14849" max="14849" width="4.42578125" style="2" customWidth="1"/>
    <col min="14850" max="14850" width="23.5703125" style="2" customWidth="1"/>
    <col min="14851" max="14851" width="25.5703125" style="2" customWidth="1"/>
    <col min="14852" max="14852" width="3.5703125" style="2" customWidth="1"/>
    <col min="14853" max="14853" width="4.85546875" style="2" customWidth="1"/>
    <col min="14854" max="14854" width="1.42578125" style="2" customWidth="1"/>
    <col min="14855" max="14855" width="1.7109375" style="2" customWidth="1"/>
    <col min="14856" max="14856" width="1.42578125" style="2" customWidth="1"/>
    <col min="14857" max="14857" width="2.28515625" style="2" customWidth="1"/>
    <col min="14858" max="14858" width="5.140625" style="2" customWidth="1"/>
    <col min="14859" max="14859" width="1.42578125" style="2" customWidth="1"/>
    <col min="14860" max="14860" width="4.28515625" style="2" customWidth="1"/>
    <col min="14861" max="14861" width="4.5703125" style="2" customWidth="1"/>
    <col min="14862" max="14862" width="6.28515625" style="2" customWidth="1"/>
    <col min="14863" max="14863" width="5.7109375" style="2" customWidth="1"/>
    <col min="14864" max="14871" width="4.85546875" style="2" customWidth="1"/>
    <col min="14872" max="15104" width="8.7109375" style="2"/>
    <col min="15105" max="15105" width="4.42578125" style="2" customWidth="1"/>
    <col min="15106" max="15106" width="23.5703125" style="2" customWidth="1"/>
    <col min="15107" max="15107" width="25.5703125" style="2" customWidth="1"/>
    <col min="15108" max="15108" width="3.5703125" style="2" customWidth="1"/>
    <col min="15109" max="15109" width="4.85546875" style="2" customWidth="1"/>
    <col min="15110" max="15110" width="1.42578125" style="2" customWidth="1"/>
    <col min="15111" max="15111" width="1.7109375" style="2" customWidth="1"/>
    <col min="15112" max="15112" width="1.42578125" style="2" customWidth="1"/>
    <col min="15113" max="15113" width="2.28515625" style="2" customWidth="1"/>
    <col min="15114" max="15114" width="5.140625" style="2" customWidth="1"/>
    <col min="15115" max="15115" width="1.42578125" style="2" customWidth="1"/>
    <col min="15116" max="15116" width="4.28515625" style="2" customWidth="1"/>
    <col min="15117" max="15117" width="4.5703125" style="2" customWidth="1"/>
    <col min="15118" max="15118" width="6.28515625" style="2" customWidth="1"/>
    <col min="15119" max="15119" width="5.7109375" style="2" customWidth="1"/>
    <col min="15120" max="15127" width="4.85546875" style="2" customWidth="1"/>
    <col min="15128" max="15360" width="8.7109375" style="2"/>
    <col min="15361" max="15361" width="4.42578125" style="2" customWidth="1"/>
    <col min="15362" max="15362" width="23.5703125" style="2" customWidth="1"/>
    <col min="15363" max="15363" width="25.5703125" style="2" customWidth="1"/>
    <col min="15364" max="15364" width="3.5703125" style="2" customWidth="1"/>
    <col min="15365" max="15365" width="4.85546875" style="2" customWidth="1"/>
    <col min="15366" max="15366" width="1.42578125" style="2" customWidth="1"/>
    <col min="15367" max="15367" width="1.7109375" style="2" customWidth="1"/>
    <col min="15368" max="15368" width="1.42578125" style="2" customWidth="1"/>
    <col min="15369" max="15369" width="2.28515625" style="2" customWidth="1"/>
    <col min="15370" max="15370" width="5.140625" style="2" customWidth="1"/>
    <col min="15371" max="15371" width="1.42578125" style="2" customWidth="1"/>
    <col min="15372" max="15372" width="4.28515625" style="2" customWidth="1"/>
    <col min="15373" max="15373" width="4.5703125" style="2" customWidth="1"/>
    <col min="15374" max="15374" width="6.28515625" style="2" customWidth="1"/>
    <col min="15375" max="15375" width="5.7109375" style="2" customWidth="1"/>
    <col min="15376" max="15383" width="4.85546875" style="2" customWidth="1"/>
    <col min="15384" max="15616" width="8.7109375" style="2"/>
    <col min="15617" max="15617" width="4.42578125" style="2" customWidth="1"/>
    <col min="15618" max="15618" width="23.5703125" style="2" customWidth="1"/>
    <col min="15619" max="15619" width="25.5703125" style="2" customWidth="1"/>
    <col min="15620" max="15620" width="3.5703125" style="2" customWidth="1"/>
    <col min="15621" max="15621" width="4.85546875" style="2" customWidth="1"/>
    <col min="15622" max="15622" width="1.42578125" style="2" customWidth="1"/>
    <col min="15623" max="15623" width="1.7109375" style="2" customWidth="1"/>
    <col min="15624" max="15624" width="1.42578125" style="2" customWidth="1"/>
    <col min="15625" max="15625" width="2.28515625" style="2" customWidth="1"/>
    <col min="15626" max="15626" width="5.140625" style="2" customWidth="1"/>
    <col min="15627" max="15627" width="1.42578125" style="2" customWidth="1"/>
    <col min="15628" max="15628" width="4.28515625" style="2" customWidth="1"/>
    <col min="15629" max="15629" width="4.5703125" style="2" customWidth="1"/>
    <col min="15630" max="15630" width="6.28515625" style="2" customWidth="1"/>
    <col min="15631" max="15631" width="5.7109375" style="2" customWidth="1"/>
    <col min="15632" max="15639" width="4.85546875" style="2" customWidth="1"/>
    <col min="15640" max="15872" width="8.7109375" style="2"/>
    <col min="15873" max="15873" width="4.42578125" style="2" customWidth="1"/>
    <col min="15874" max="15874" width="23.5703125" style="2" customWidth="1"/>
    <col min="15875" max="15875" width="25.5703125" style="2" customWidth="1"/>
    <col min="15876" max="15876" width="3.5703125" style="2" customWidth="1"/>
    <col min="15877" max="15877" width="4.85546875" style="2" customWidth="1"/>
    <col min="15878" max="15878" width="1.42578125" style="2" customWidth="1"/>
    <col min="15879" max="15879" width="1.7109375" style="2" customWidth="1"/>
    <col min="15880" max="15880" width="1.42578125" style="2" customWidth="1"/>
    <col min="15881" max="15881" width="2.28515625" style="2" customWidth="1"/>
    <col min="15882" max="15882" width="5.140625" style="2" customWidth="1"/>
    <col min="15883" max="15883" width="1.42578125" style="2" customWidth="1"/>
    <col min="15884" max="15884" width="4.28515625" style="2" customWidth="1"/>
    <col min="15885" max="15885" width="4.5703125" style="2" customWidth="1"/>
    <col min="15886" max="15886" width="6.28515625" style="2" customWidth="1"/>
    <col min="15887" max="15887" width="5.7109375" style="2" customWidth="1"/>
    <col min="15888" max="15895" width="4.85546875" style="2" customWidth="1"/>
    <col min="15896" max="16128" width="8.7109375" style="2"/>
    <col min="16129" max="16129" width="4.42578125" style="2" customWidth="1"/>
    <col min="16130" max="16130" width="23.5703125" style="2" customWidth="1"/>
    <col min="16131" max="16131" width="25.5703125" style="2" customWidth="1"/>
    <col min="16132" max="16132" width="3.5703125" style="2" customWidth="1"/>
    <col min="16133" max="16133" width="4.85546875" style="2" customWidth="1"/>
    <col min="16134" max="16134" width="1.42578125" style="2" customWidth="1"/>
    <col min="16135" max="16135" width="1.7109375" style="2" customWidth="1"/>
    <col min="16136" max="16136" width="1.42578125" style="2" customWidth="1"/>
    <col min="16137" max="16137" width="2.28515625" style="2" customWidth="1"/>
    <col min="16138" max="16138" width="5.140625" style="2" customWidth="1"/>
    <col min="16139" max="16139" width="1.42578125" style="2" customWidth="1"/>
    <col min="16140" max="16140" width="4.28515625" style="2" customWidth="1"/>
    <col min="16141" max="16141" width="4.5703125" style="2" customWidth="1"/>
    <col min="16142" max="16142" width="6.28515625" style="2" customWidth="1"/>
    <col min="16143" max="16143" width="5.7109375" style="2" customWidth="1"/>
    <col min="16144" max="16151" width="4.85546875" style="2" customWidth="1"/>
    <col min="16152" max="16384" width="8.7109375" style="2"/>
  </cols>
  <sheetData>
    <row r="1" spans="1:25" ht="41.25" customHeight="1">
      <c r="A1" s="24" t="s">
        <v>87</v>
      </c>
      <c r="B1" s="24"/>
      <c r="C1" s="24"/>
      <c r="D1" s="24"/>
      <c r="E1" s="24"/>
      <c r="F1" s="24"/>
      <c r="G1" s="24"/>
      <c r="H1" s="24"/>
      <c r="I1" s="25"/>
      <c r="J1" s="25"/>
      <c r="K1" s="25"/>
      <c r="L1" s="25"/>
      <c r="M1" s="25"/>
      <c r="N1" s="25"/>
      <c r="O1" s="1"/>
      <c r="P1" s="1"/>
      <c r="Q1" s="1"/>
      <c r="R1" s="1"/>
      <c r="S1" s="1"/>
      <c r="T1" s="1"/>
      <c r="U1" s="1"/>
      <c r="V1" s="1"/>
      <c r="W1" s="1"/>
    </row>
    <row r="2" spans="1:25" ht="15" customHeight="1">
      <c r="A2" s="20" t="s">
        <v>88</v>
      </c>
      <c r="B2" s="20"/>
      <c r="C2" s="26" t="s">
        <v>89</v>
      </c>
      <c r="D2" s="27"/>
      <c r="E2" s="28"/>
      <c r="F2" s="20" t="s">
        <v>90</v>
      </c>
      <c r="G2" s="20"/>
      <c r="H2" s="20"/>
      <c r="I2" s="20"/>
      <c r="J2" s="20"/>
      <c r="K2" s="20"/>
      <c r="L2" s="29">
        <v>42890</v>
      </c>
      <c r="M2" s="30"/>
      <c r="N2" s="31"/>
      <c r="O2" s="1"/>
      <c r="P2" s="1"/>
      <c r="Q2" s="1"/>
      <c r="R2" s="1"/>
      <c r="S2" s="1"/>
      <c r="T2" s="1"/>
      <c r="U2" s="1"/>
      <c r="V2" s="1"/>
      <c r="W2" s="1"/>
    </row>
    <row r="3" spans="1:25" ht="15" customHeight="1">
      <c r="A3" s="20" t="s">
        <v>91</v>
      </c>
      <c r="B3" s="20"/>
      <c r="C3" s="21" t="s">
        <v>92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"/>
      <c r="P3" s="3" t="s">
        <v>93</v>
      </c>
      <c r="Q3" s="4" t="s">
        <v>94</v>
      </c>
      <c r="R3" s="1"/>
      <c r="S3" s="1"/>
      <c r="T3" s="1"/>
      <c r="U3" s="1"/>
      <c r="V3" s="1"/>
      <c r="W3" s="1"/>
    </row>
    <row r="4" spans="1:25" ht="15" customHeight="1">
      <c r="A4" s="20" t="s">
        <v>95</v>
      </c>
      <c r="B4" s="20"/>
      <c r="C4" s="21" t="s">
        <v>96</v>
      </c>
      <c r="D4" s="21"/>
      <c r="E4" s="21"/>
      <c r="F4" s="20" t="s">
        <v>97</v>
      </c>
      <c r="G4" s="20"/>
      <c r="H4" s="20"/>
      <c r="I4" s="20"/>
      <c r="J4" s="20"/>
      <c r="K4" s="20"/>
      <c r="L4" s="21" t="s">
        <v>46</v>
      </c>
      <c r="M4" s="21"/>
      <c r="N4" s="21"/>
      <c r="O4" s="1"/>
      <c r="P4" s="3" t="s">
        <v>98</v>
      </c>
      <c r="Q4" s="4" t="s">
        <v>99</v>
      </c>
      <c r="R4" s="1"/>
      <c r="S4" s="1"/>
      <c r="T4" s="1"/>
      <c r="U4" s="5"/>
      <c r="V4" s="1"/>
      <c r="W4" s="1"/>
    </row>
    <row r="5" spans="1:25" ht="15" customHeight="1">
      <c r="A5" s="20" t="s">
        <v>100</v>
      </c>
      <c r="B5" s="20"/>
      <c r="C5" s="22" t="s">
        <v>59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"/>
      <c r="P5" s="3" t="s">
        <v>101</v>
      </c>
      <c r="Q5" s="4" t="s">
        <v>102</v>
      </c>
      <c r="R5" s="5"/>
      <c r="S5" s="6"/>
      <c r="T5" s="1"/>
      <c r="U5" s="1"/>
      <c r="V5" s="6"/>
      <c r="W5" s="1"/>
    </row>
    <row r="6" spans="1:25" ht="30" customHeight="1">
      <c r="A6" s="17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8" t="s">
        <v>104</v>
      </c>
      <c r="P6" s="18"/>
      <c r="Q6" s="18"/>
      <c r="R6" s="18"/>
      <c r="S6" s="18"/>
      <c r="T6" s="18"/>
      <c r="U6" s="18"/>
      <c r="V6" s="18"/>
      <c r="W6" s="18"/>
      <c r="X6" s="19" t="s">
        <v>105</v>
      </c>
      <c r="Y6" s="19"/>
    </row>
    <row r="7" spans="1:25">
      <c r="A7" s="7" t="s">
        <v>0</v>
      </c>
      <c r="B7" s="8" t="s">
        <v>51</v>
      </c>
      <c r="C7" s="8" t="s">
        <v>83</v>
      </c>
      <c r="D7" s="8">
        <v>6</v>
      </c>
      <c r="E7" s="8">
        <v>5</v>
      </c>
      <c r="F7" s="8" t="s">
        <v>98</v>
      </c>
      <c r="G7" s="8">
        <v>1</v>
      </c>
      <c r="H7" s="8" t="s">
        <v>98</v>
      </c>
      <c r="I7" s="9">
        <v>0</v>
      </c>
      <c r="J7" s="8">
        <v>21</v>
      </c>
      <c r="K7" s="10" t="s">
        <v>106</v>
      </c>
      <c r="L7" s="9">
        <v>2</v>
      </c>
      <c r="M7" s="8">
        <f t="shared" ref="M7:M43" si="0">(E7*2)+G7</f>
        <v>11</v>
      </c>
      <c r="N7" s="11">
        <v>58</v>
      </c>
      <c r="P7" s="12" t="s">
        <v>107</v>
      </c>
      <c r="Q7" s="12" t="s">
        <v>108</v>
      </c>
      <c r="R7" s="12" t="s">
        <v>109</v>
      </c>
      <c r="S7" s="12" t="s">
        <v>110</v>
      </c>
      <c r="T7" s="12" t="s">
        <v>111</v>
      </c>
      <c r="U7" s="12" t="s">
        <v>112</v>
      </c>
      <c r="X7" s="13">
        <v>21</v>
      </c>
      <c r="Y7" s="13" t="s">
        <v>113</v>
      </c>
    </row>
    <row r="8" spans="1:25">
      <c r="A8" s="7" t="s">
        <v>1</v>
      </c>
      <c r="B8" s="8" t="s">
        <v>40</v>
      </c>
      <c r="C8" s="8" t="s">
        <v>42</v>
      </c>
      <c r="D8" s="8">
        <v>6</v>
      </c>
      <c r="E8" s="8">
        <v>4</v>
      </c>
      <c r="F8" s="8" t="s">
        <v>98</v>
      </c>
      <c r="G8" s="8">
        <v>2</v>
      </c>
      <c r="H8" s="8" t="s">
        <v>98</v>
      </c>
      <c r="I8" s="9">
        <v>0</v>
      </c>
      <c r="J8" s="8">
        <v>26</v>
      </c>
      <c r="K8" s="10" t="s">
        <v>106</v>
      </c>
      <c r="L8" s="9">
        <v>7</v>
      </c>
      <c r="M8" s="8">
        <f t="shared" si="0"/>
        <v>10</v>
      </c>
      <c r="N8" s="11">
        <v>52</v>
      </c>
      <c r="P8" s="12" t="s">
        <v>114</v>
      </c>
      <c r="Q8" s="12" t="s">
        <v>115</v>
      </c>
      <c r="R8" s="12" t="s">
        <v>116</v>
      </c>
      <c r="S8" s="12" t="s">
        <v>117</v>
      </c>
      <c r="T8" s="12" t="s">
        <v>118</v>
      </c>
      <c r="U8" s="12" t="s">
        <v>119</v>
      </c>
      <c r="X8" s="13">
        <v>23</v>
      </c>
      <c r="Y8" s="13" t="s">
        <v>120</v>
      </c>
    </row>
    <row r="9" spans="1:25">
      <c r="A9" s="7" t="s">
        <v>2</v>
      </c>
      <c r="B9" s="8" t="s">
        <v>76</v>
      </c>
      <c r="C9" s="8" t="s">
        <v>71</v>
      </c>
      <c r="D9" s="8">
        <v>6</v>
      </c>
      <c r="E9" s="8">
        <v>4</v>
      </c>
      <c r="F9" s="8" t="s">
        <v>98</v>
      </c>
      <c r="G9" s="8">
        <v>2</v>
      </c>
      <c r="H9" s="8" t="s">
        <v>98</v>
      </c>
      <c r="I9" s="9">
        <v>0</v>
      </c>
      <c r="J9" s="8">
        <v>20</v>
      </c>
      <c r="K9" s="10" t="s">
        <v>106</v>
      </c>
      <c r="L9" s="9">
        <v>8</v>
      </c>
      <c r="M9" s="8">
        <f t="shared" si="0"/>
        <v>10</v>
      </c>
      <c r="N9" s="11">
        <v>47</v>
      </c>
      <c r="P9" s="12" t="s">
        <v>121</v>
      </c>
      <c r="Q9" s="12" t="s">
        <v>122</v>
      </c>
      <c r="R9" s="12" t="s">
        <v>123</v>
      </c>
      <c r="S9" s="12" t="s">
        <v>124</v>
      </c>
      <c r="T9" s="12" t="s">
        <v>125</v>
      </c>
      <c r="U9" s="12" t="s">
        <v>126</v>
      </c>
      <c r="X9" s="13" t="s">
        <v>127</v>
      </c>
      <c r="Y9" s="13" t="s">
        <v>128</v>
      </c>
    </row>
    <row r="10" spans="1:25">
      <c r="A10" s="7" t="s">
        <v>3</v>
      </c>
      <c r="B10" s="8" t="s">
        <v>69</v>
      </c>
      <c r="C10" s="8" t="s">
        <v>129</v>
      </c>
      <c r="D10" s="8">
        <v>6</v>
      </c>
      <c r="E10" s="8">
        <v>4</v>
      </c>
      <c r="F10" s="8" t="s">
        <v>98</v>
      </c>
      <c r="G10" s="8">
        <v>2</v>
      </c>
      <c r="H10" s="8" t="s">
        <v>98</v>
      </c>
      <c r="I10" s="9">
        <v>0</v>
      </c>
      <c r="J10" s="8">
        <v>17</v>
      </c>
      <c r="K10" s="10" t="s">
        <v>106</v>
      </c>
      <c r="L10" s="9">
        <v>10</v>
      </c>
      <c r="M10" s="8">
        <f t="shared" si="0"/>
        <v>10</v>
      </c>
      <c r="N10" s="11">
        <v>43</v>
      </c>
      <c r="P10" s="12" t="s">
        <v>130</v>
      </c>
      <c r="Q10" s="12" t="s">
        <v>131</v>
      </c>
      <c r="R10" s="12" t="s">
        <v>132</v>
      </c>
      <c r="S10" s="12" t="s">
        <v>133</v>
      </c>
      <c r="T10" s="12" t="s">
        <v>110</v>
      </c>
      <c r="U10" s="12" t="s">
        <v>109</v>
      </c>
      <c r="X10" s="13">
        <v>20</v>
      </c>
      <c r="Y10" s="13">
        <v>126</v>
      </c>
    </row>
    <row r="11" spans="1:25">
      <c r="A11" s="7" t="s">
        <v>4</v>
      </c>
      <c r="B11" s="8" t="s">
        <v>67</v>
      </c>
      <c r="C11" s="8" t="s">
        <v>60</v>
      </c>
      <c r="D11" s="8">
        <v>6</v>
      </c>
      <c r="E11" s="8">
        <v>4</v>
      </c>
      <c r="F11" s="8" t="s">
        <v>98</v>
      </c>
      <c r="G11" s="8">
        <v>1</v>
      </c>
      <c r="H11" s="8" t="s">
        <v>98</v>
      </c>
      <c r="I11" s="9">
        <v>1</v>
      </c>
      <c r="J11" s="8">
        <v>20</v>
      </c>
      <c r="K11" s="10" t="s">
        <v>106</v>
      </c>
      <c r="L11" s="9">
        <v>10</v>
      </c>
      <c r="M11" s="8">
        <f t="shared" si="0"/>
        <v>9</v>
      </c>
      <c r="N11" s="11">
        <v>40</v>
      </c>
      <c r="P11" s="12" t="s">
        <v>134</v>
      </c>
      <c r="Q11" s="12" t="s">
        <v>135</v>
      </c>
      <c r="R11" s="12" t="s">
        <v>136</v>
      </c>
      <c r="S11" s="12" t="s">
        <v>112</v>
      </c>
      <c r="T11" s="12" t="s">
        <v>137</v>
      </c>
      <c r="U11" s="12" t="s">
        <v>138</v>
      </c>
      <c r="X11" s="13" t="s">
        <v>139</v>
      </c>
      <c r="Y11" s="13" t="s">
        <v>140</v>
      </c>
    </row>
    <row r="12" spans="1:25">
      <c r="A12" s="7" t="s">
        <v>5</v>
      </c>
      <c r="B12" s="8" t="s">
        <v>66</v>
      </c>
      <c r="C12" s="8" t="s">
        <v>59</v>
      </c>
      <c r="D12" s="8">
        <v>6</v>
      </c>
      <c r="E12" s="8">
        <v>3</v>
      </c>
      <c r="F12" s="8" t="s">
        <v>98</v>
      </c>
      <c r="G12" s="8">
        <v>2</v>
      </c>
      <c r="H12" s="8" t="s">
        <v>98</v>
      </c>
      <c r="I12" s="9">
        <v>1</v>
      </c>
      <c r="J12" s="8">
        <v>14</v>
      </c>
      <c r="K12" s="10" t="s">
        <v>106</v>
      </c>
      <c r="L12" s="9">
        <v>8</v>
      </c>
      <c r="M12" s="8">
        <f t="shared" si="0"/>
        <v>8</v>
      </c>
      <c r="N12" s="11">
        <v>38</v>
      </c>
      <c r="P12" s="12" t="s">
        <v>138</v>
      </c>
      <c r="Q12" s="12" t="s">
        <v>133</v>
      </c>
      <c r="R12" s="12" t="s">
        <v>141</v>
      </c>
      <c r="S12" s="12" t="s">
        <v>142</v>
      </c>
      <c r="T12" s="12" t="s">
        <v>143</v>
      </c>
      <c r="U12" s="12" t="s">
        <v>144</v>
      </c>
      <c r="X12" s="13">
        <v>21</v>
      </c>
      <c r="Y12" s="13">
        <v>117</v>
      </c>
    </row>
    <row r="13" spans="1:25">
      <c r="A13" s="7" t="s">
        <v>6</v>
      </c>
      <c r="B13" s="8" t="s">
        <v>58</v>
      </c>
      <c r="C13" s="8" t="s">
        <v>59</v>
      </c>
      <c r="D13" s="8">
        <v>6</v>
      </c>
      <c r="E13" s="8">
        <v>4</v>
      </c>
      <c r="F13" s="8" t="s">
        <v>98</v>
      </c>
      <c r="G13" s="8">
        <v>0</v>
      </c>
      <c r="H13" s="8" t="s">
        <v>98</v>
      </c>
      <c r="I13" s="9">
        <v>2</v>
      </c>
      <c r="J13" s="8">
        <v>16</v>
      </c>
      <c r="K13" s="10" t="s">
        <v>106</v>
      </c>
      <c r="L13" s="9">
        <v>15</v>
      </c>
      <c r="M13" s="8">
        <f t="shared" si="0"/>
        <v>8</v>
      </c>
      <c r="N13" s="11">
        <v>36</v>
      </c>
      <c r="P13" s="12" t="s">
        <v>145</v>
      </c>
      <c r="Q13" s="12" t="s">
        <v>146</v>
      </c>
      <c r="R13" s="12" t="s">
        <v>108</v>
      </c>
      <c r="S13" s="12" t="s">
        <v>147</v>
      </c>
      <c r="T13" s="12" t="s">
        <v>148</v>
      </c>
      <c r="U13" s="12" t="s">
        <v>110</v>
      </c>
      <c r="X13" s="13">
        <v>20</v>
      </c>
      <c r="Y13" s="13" t="s">
        <v>149</v>
      </c>
    </row>
    <row r="14" spans="1:25">
      <c r="A14" s="7" t="s">
        <v>7</v>
      </c>
      <c r="B14" s="8" t="s">
        <v>75</v>
      </c>
      <c r="C14" s="8" t="s">
        <v>150</v>
      </c>
      <c r="D14" s="8">
        <v>6</v>
      </c>
      <c r="E14" s="8">
        <v>4</v>
      </c>
      <c r="F14" s="8" t="s">
        <v>98</v>
      </c>
      <c r="G14" s="8">
        <v>0</v>
      </c>
      <c r="H14" s="8" t="s">
        <v>98</v>
      </c>
      <c r="I14" s="9">
        <v>2</v>
      </c>
      <c r="J14" s="8">
        <v>20</v>
      </c>
      <c r="K14" s="10" t="s">
        <v>106</v>
      </c>
      <c r="L14" s="9">
        <v>19</v>
      </c>
      <c r="M14" s="8">
        <f t="shared" si="0"/>
        <v>8</v>
      </c>
      <c r="N14" s="11">
        <v>34</v>
      </c>
      <c r="P14" s="12" t="s">
        <v>151</v>
      </c>
      <c r="Q14" s="12" t="s">
        <v>134</v>
      </c>
      <c r="R14" s="12" t="s">
        <v>130</v>
      </c>
      <c r="S14" s="12" t="s">
        <v>152</v>
      </c>
      <c r="T14" s="12" t="s">
        <v>153</v>
      </c>
      <c r="U14" s="12" t="s">
        <v>154</v>
      </c>
      <c r="X14" s="13" t="s">
        <v>139</v>
      </c>
      <c r="Y14" s="13" t="s">
        <v>155</v>
      </c>
    </row>
    <row r="15" spans="1:25">
      <c r="A15" s="7" t="s">
        <v>8</v>
      </c>
      <c r="B15" s="8" t="s">
        <v>77</v>
      </c>
      <c r="C15" s="8" t="s">
        <v>129</v>
      </c>
      <c r="D15" s="8">
        <v>6</v>
      </c>
      <c r="E15" s="8">
        <v>4</v>
      </c>
      <c r="F15" s="8" t="s">
        <v>98</v>
      </c>
      <c r="G15" s="8">
        <v>0</v>
      </c>
      <c r="H15" s="8" t="s">
        <v>98</v>
      </c>
      <c r="I15" s="9">
        <v>2</v>
      </c>
      <c r="J15" s="8">
        <v>13</v>
      </c>
      <c r="K15" s="10" t="s">
        <v>106</v>
      </c>
      <c r="L15" s="9">
        <v>9</v>
      </c>
      <c r="M15" s="8">
        <f t="shared" si="0"/>
        <v>8</v>
      </c>
      <c r="N15" s="11">
        <v>32</v>
      </c>
      <c r="P15" s="12" t="s">
        <v>125</v>
      </c>
      <c r="Q15" s="12" t="s">
        <v>156</v>
      </c>
      <c r="R15" s="12" t="s">
        <v>157</v>
      </c>
      <c r="S15" s="12" t="s">
        <v>158</v>
      </c>
      <c r="T15" s="12" t="s">
        <v>159</v>
      </c>
      <c r="U15" s="12" t="s">
        <v>148</v>
      </c>
      <c r="X15" s="13">
        <v>19</v>
      </c>
      <c r="Y15" s="13" t="s">
        <v>160</v>
      </c>
    </row>
    <row r="16" spans="1:25">
      <c r="A16" s="7" t="s">
        <v>9</v>
      </c>
      <c r="B16" s="8" t="s">
        <v>61</v>
      </c>
      <c r="C16" s="8" t="s">
        <v>59</v>
      </c>
      <c r="D16" s="8">
        <v>6</v>
      </c>
      <c r="E16" s="8">
        <v>4</v>
      </c>
      <c r="F16" s="8" t="s">
        <v>98</v>
      </c>
      <c r="G16" s="8">
        <v>0</v>
      </c>
      <c r="H16" s="8" t="s">
        <v>98</v>
      </c>
      <c r="I16" s="9">
        <v>2</v>
      </c>
      <c r="J16" s="8">
        <v>14</v>
      </c>
      <c r="K16" s="10" t="s">
        <v>106</v>
      </c>
      <c r="L16" s="9">
        <v>16</v>
      </c>
      <c r="M16" s="8">
        <f t="shared" si="0"/>
        <v>8</v>
      </c>
      <c r="N16" s="11">
        <v>30</v>
      </c>
      <c r="P16" s="12" t="s">
        <v>161</v>
      </c>
      <c r="Q16" s="12" t="s">
        <v>138</v>
      </c>
      <c r="R16" s="12" t="s">
        <v>144</v>
      </c>
      <c r="S16" s="12" t="s">
        <v>162</v>
      </c>
      <c r="T16" s="12" t="s">
        <v>163</v>
      </c>
      <c r="U16" s="12" t="s">
        <v>159</v>
      </c>
      <c r="X16" s="13" t="s">
        <v>164</v>
      </c>
      <c r="Y16" s="13" t="s">
        <v>120</v>
      </c>
    </row>
    <row r="17" spans="1:25">
      <c r="A17" s="7" t="s">
        <v>10</v>
      </c>
      <c r="B17" s="8" t="s">
        <v>62</v>
      </c>
      <c r="C17" s="8" t="s">
        <v>59</v>
      </c>
      <c r="D17" s="8">
        <v>6</v>
      </c>
      <c r="E17" s="8">
        <v>4</v>
      </c>
      <c r="F17" s="8" t="s">
        <v>98</v>
      </c>
      <c r="G17" s="8">
        <v>0</v>
      </c>
      <c r="H17" s="8" t="s">
        <v>98</v>
      </c>
      <c r="I17" s="9">
        <v>2</v>
      </c>
      <c r="J17" s="8">
        <v>15</v>
      </c>
      <c r="K17" s="10" t="s">
        <v>106</v>
      </c>
      <c r="L17" s="9">
        <v>12</v>
      </c>
      <c r="M17" s="8">
        <f t="shared" si="0"/>
        <v>8</v>
      </c>
      <c r="N17" s="11">
        <v>28</v>
      </c>
      <c r="P17" s="12" t="s">
        <v>118</v>
      </c>
      <c r="Q17" s="12" t="s">
        <v>165</v>
      </c>
      <c r="R17" s="12" t="s">
        <v>135</v>
      </c>
      <c r="S17" s="12" t="s">
        <v>166</v>
      </c>
      <c r="T17" s="12" t="s">
        <v>114</v>
      </c>
      <c r="U17" s="12" t="s">
        <v>116</v>
      </c>
      <c r="X17" s="13" t="s">
        <v>167</v>
      </c>
      <c r="Y17" s="13">
        <v>118</v>
      </c>
    </row>
    <row r="18" spans="1:25">
      <c r="A18" s="7" t="s">
        <v>11</v>
      </c>
      <c r="B18" s="8" t="s">
        <v>43</v>
      </c>
      <c r="C18" s="8" t="s">
        <v>42</v>
      </c>
      <c r="D18" s="8">
        <v>6</v>
      </c>
      <c r="E18" s="8">
        <v>3</v>
      </c>
      <c r="F18" s="8" t="s">
        <v>98</v>
      </c>
      <c r="G18" s="8">
        <v>1</v>
      </c>
      <c r="H18" s="8" t="s">
        <v>98</v>
      </c>
      <c r="I18" s="9">
        <v>2</v>
      </c>
      <c r="J18" s="8">
        <v>16</v>
      </c>
      <c r="K18" s="10" t="s">
        <v>106</v>
      </c>
      <c r="L18" s="9">
        <v>9</v>
      </c>
      <c r="M18" s="8">
        <f t="shared" si="0"/>
        <v>7</v>
      </c>
      <c r="N18" s="11">
        <v>27</v>
      </c>
      <c r="P18" s="12" t="s">
        <v>168</v>
      </c>
      <c r="Q18" s="12" t="s">
        <v>157</v>
      </c>
      <c r="R18" s="12" t="s">
        <v>137</v>
      </c>
      <c r="S18" s="12" t="s">
        <v>169</v>
      </c>
      <c r="T18" s="12" t="s">
        <v>115</v>
      </c>
      <c r="U18" s="12" t="s">
        <v>141</v>
      </c>
      <c r="X18" s="13" t="s">
        <v>170</v>
      </c>
      <c r="Y18" s="13">
        <v>104</v>
      </c>
    </row>
    <row r="19" spans="1:25">
      <c r="A19" s="7" t="s">
        <v>12</v>
      </c>
      <c r="B19" s="8" t="s">
        <v>44</v>
      </c>
      <c r="C19" s="8" t="s">
        <v>171</v>
      </c>
      <c r="D19" s="8">
        <v>6</v>
      </c>
      <c r="E19" s="8">
        <v>3</v>
      </c>
      <c r="F19" s="8" t="s">
        <v>98</v>
      </c>
      <c r="G19" s="8">
        <v>1</v>
      </c>
      <c r="H19" s="8" t="s">
        <v>98</v>
      </c>
      <c r="I19" s="9">
        <v>2</v>
      </c>
      <c r="J19" s="8">
        <v>14</v>
      </c>
      <c r="K19" s="10" t="s">
        <v>106</v>
      </c>
      <c r="L19" s="9">
        <v>12</v>
      </c>
      <c r="M19" s="8">
        <f t="shared" si="0"/>
        <v>7</v>
      </c>
      <c r="N19" s="11">
        <v>26</v>
      </c>
      <c r="P19" s="12" t="s">
        <v>163</v>
      </c>
      <c r="Q19" s="12" t="s">
        <v>137</v>
      </c>
      <c r="R19" s="12" t="s">
        <v>172</v>
      </c>
      <c r="S19" s="12" t="s">
        <v>157</v>
      </c>
      <c r="T19" s="12" t="s">
        <v>173</v>
      </c>
      <c r="U19" s="12" t="s">
        <v>123</v>
      </c>
      <c r="X19" s="13">
        <v>20</v>
      </c>
      <c r="Y19" s="13" t="s">
        <v>140</v>
      </c>
    </row>
    <row r="20" spans="1:25">
      <c r="A20" s="7" t="s">
        <v>13</v>
      </c>
      <c r="B20" s="8" t="s">
        <v>70</v>
      </c>
      <c r="C20" s="8" t="s">
        <v>71</v>
      </c>
      <c r="D20" s="8">
        <v>6</v>
      </c>
      <c r="E20" s="8">
        <v>3</v>
      </c>
      <c r="F20" s="8" t="s">
        <v>98</v>
      </c>
      <c r="G20" s="8">
        <v>1</v>
      </c>
      <c r="H20" s="8" t="s">
        <v>98</v>
      </c>
      <c r="I20" s="9">
        <v>2</v>
      </c>
      <c r="J20" s="8">
        <v>16</v>
      </c>
      <c r="K20" s="10" t="s">
        <v>106</v>
      </c>
      <c r="L20" s="9">
        <v>14</v>
      </c>
      <c r="M20" s="8">
        <f t="shared" si="0"/>
        <v>7</v>
      </c>
      <c r="N20" s="11">
        <v>25</v>
      </c>
      <c r="P20" s="12" t="s">
        <v>142</v>
      </c>
      <c r="Q20" s="12" t="s">
        <v>153</v>
      </c>
      <c r="R20" s="12" t="s">
        <v>169</v>
      </c>
      <c r="S20" s="12" t="s">
        <v>123</v>
      </c>
      <c r="T20" s="12" t="s">
        <v>174</v>
      </c>
      <c r="U20" s="12" t="s">
        <v>136</v>
      </c>
      <c r="X20" s="13">
        <v>19</v>
      </c>
      <c r="Y20" s="13" t="s">
        <v>175</v>
      </c>
    </row>
    <row r="21" spans="1:25">
      <c r="A21" s="7" t="s">
        <v>14</v>
      </c>
      <c r="B21" s="8" t="s">
        <v>45</v>
      </c>
      <c r="C21" s="8" t="s">
        <v>81</v>
      </c>
      <c r="D21" s="8">
        <v>5</v>
      </c>
      <c r="E21" s="8">
        <v>3</v>
      </c>
      <c r="F21" s="8" t="s">
        <v>98</v>
      </c>
      <c r="G21" s="8">
        <v>0</v>
      </c>
      <c r="H21" s="8" t="s">
        <v>98</v>
      </c>
      <c r="I21" s="9">
        <v>2</v>
      </c>
      <c r="J21" s="8">
        <v>22</v>
      </c>
      <c r="K21" s="10" t="s">
        <v>106</v>
      </c>
      <c r="L21" s="9">
        <v>10</v>
      </c>
      <c r="M21" s="8">
        <f t="shared" si="0"/>
        <v>6</v>
      </c>
      <c r="N21" s="11">
        <v>24</v>
      </c>
      <c r="P21" s="12" t="s">
        <v>176</v>
      </c>
      <c r="Q21" s="12" t="s">
        <v>121</v>
      </c>
      <c r="R21" s="12" t="s">
        <v>165</v>
      </c>
      <c r="S21" s="12" t="s">
        <v>172</v>
      </c>
      <c r="T21" s="12" t="s">
        <v>136</v>
      </c>
      <c r="U21" s="12" t="s">
        <v>98</v>
      </c>
      <c r="X21" s="13" t="s">
        <v>177</v>
      </c>
      <c r="Y21" s="13">
        <v>90</v>
      </c>
    </row>
    <row r="22" spans="1:25">
      <c r="A22" s="7" t="s">
        <v>15</v>
      </c>
      <c r="B22" s="8" t="s">
        <v>72</v>
      </c>
      <c r="C22" s="8" t="s">
        <v>71</v>
      </c>
      <c r="D22" s="8">
        <v>6</v>
      </c>
      <c r="E22" s="8">
        <v>3</v>
      </c>
      <c r="F22" s="8" t="s">
        <v>98</v>
      </c>
      <c r="G22" s="8">
        <v>0</v>
      </c>
      <c r="H22" s="8" t="s">
        <v>98</v>
      </c>
      <c r="I22" s="9">
        <v>3</v>
      </c>
      <c r="J22" s="8">
        <v>17</v>
      </c>
      <c r="K22" s="10" t="s">
        <v>106</v>
      </c>
      <c r="L22" s="9">
        <v>14</v>
      </c>
      <c r="M22" s="8">
        <f t="shared" si="0"/>
        <v>6</v>
      </c>
      <c r="N22" s="11">
        <v>23</v>
      </c>
      <c r="P22" s="12" t="s">
        <v>178</v>
      </c>
      <c r="Q22" s="12" t="s">
        <v>179</v>
      </c>
      <c r="R22" s="12" t="s">
        <v>147</v>
      </c>
      <c r="S22" s="12" t="s">
        <v>137</v>
      </c>
      <c r="T22" s="12" t="s">
        <v>141</v>
      </c>
      <c r="U22" s="12" t="s">
        <v>172</v>
      </c>
      <c r="X22" s="13" t="s">
        <v>170</v>
      </c>
      <c r="Y22" s="13">
        <v>101</v>
      </c>
    </row>
    <row r="23" spans="1:25">
      <c r="A23" s="7" t="s">
        <v>16</v>
      </c>
      <c r="B23" s="8" t="s">
        <v>68</v>
      </c>
      <c r="C23" s="8" t="s">
        <v>150</v>
      </c>
      <c r="D23" s="8">
        <v>6</v>
      </c>
      <c r="E23" s="8">
        <v>2</v>
      </c>
      <c r="F23" s="8" t="s">
        <v>98</v>
      </c>
      <c r="G23" s="8">
        <v>2</v>
      </c>
      <c r="H23" s="8" t="s">
        <v>98</v>
      </c>
      <c r="I23" s="9">
        <v>2</v>
      </c>
      <c r="J23" s="8">
        <v>9</v>
      </c>
      <c r="K23" s="10" t="s">
        <v>106</v>
      </c>
      <c r="L23" s="9">
        <v>10</v>
      </c>
      <c r="M23" s="8">
        <f t="shared" si="0"/>
        <v>6</v>
      </c>
      <c r="N23" s="11">
        <v>22</v>
      </c>
      <c r="P23" s="12" t="s">
        <v>152</v>
      </c>
      <c r="Q23" s="12" t="s">
        <v>144</v>
      </c>
      <c r="R23" s="12" t="s">
        <v>153</v>
      </c>
      <c r="S23" s="12" t="s">
        <v>180</v>
      </c>
      <c r="T23" s="12" t="s">
        <v>122</v>
      </c>
      <c r="U23" s="12" t="s">
        <v>151</v>
      </c>
      <c r="X23" s="13">
        <v>22</v>
      </c>
      <c r="Y23" s="13" t="s">
        <v>113</v>
      </c>
    </row>
    <row r="24" spans="1:25">
      <c r="A24" s="7" t="s">
        <v>17</v>
      </c>
      <c r="B24" s="8" t="s">
        <v>55</v>
      </c>
      <c r="C24" s="8" t="s">
        <v>181</v>
      </c>
      <c r="D24" s="8">
        <v>6</v>
      </c>
      <c r="E24" s="8">
        <v>3</v>
      </c>
      <c r="F24" s="8" t="s">
        <v>98</v>
      </c>
      <c r="G24" s="8">
        <v>0</v>
      </c>
      <c r="H24" s="8" t="s">
        <v>98</v>
      </c>
      <c r="I24" s="9">
        <v>3</v>
      </c>
      <c r="J24" s="8">
        <v>16</v>
      </c>
      <c r="K24" s="10" t="s">
        <v>106</v>
      </c>
      <c r="L24" s="9">
        <v>16</v>
      </c>
      <c r="M24" s="8">
        <f t="shared" si="0"/>
        <v>6</v>
      </c>
      <c r="N24" s="11">
        <v>21</v>
      </c>
      <c r="P24" s="12" t="s">
        <v>182</v>
      </c>
      <c r="Q24" s="12" t="s">
        <v>183</v>
      </c>
      <c r="R24" s="12" t="s">
        <v>163</v>
      </c>
      <c r="S24" s="12" t="s">
        <v>179</v>
      </c>
      <c r="T24" s="12" t="s">
        <v>145</v>
      </c>
      <c r="U24" s="12" t="s">
        <v>184</v>
      </c>
      <c r="X24" s="13">
        <v>20</v>
      </c>
      <c r="Y24" s="13">
        <v>106</v>
      </c>
    </row>
    <row r="25" spans="1:25">
      <c r="A25" s="7" t="s">
        <v>18</v>
      </c>
      <c r="B25" s="8" t="s">
        <v>73</v>
      </c>
      <c r="C25" s="8" t="s">
        <v>150</v>
      </c>
      <c r="D25" s="8">
        <v>6</v>
      </c>
      <c r="E25" s="8">
        <v>3</v>
      </c>
      <c r="F25" s="8" t="s">
        <v>98</v>
      </c>
      <c r="G25" s="8">
        <v>0</v>
      </c>
      <c r="H25" s="8" t="s">
        <v>98</v>
      </c>
      <c r="I25" s="9">
        <v>3</v>
      </c>
      <c r="J25" s="8">
        <v>13</v>
      </c>
      <c r="K25" s="10" t="s">
        <v>106</v>
      </c>
      <c r="L25" s="9">
        <v>17</v>
      </c>
      <c r="M25" s="8">
        <f t="shared" si="0"/>
        <v>6</v>
      </c>
      <c r="N25" s="11">
        <v>20</v>
      </c>
      <c r="P25" s="12" t="s">
        <v>185</v>
      </c>
      <c r="Q25" s="12" t="s">
        <v>184</v>
      </c>
      <c r="R25" s="12" t="s">
        <v>183</v>
      </c>
      <c r="S25" s="12" t="s">
        <v>134</v>
      </c>
      <c r="T25" s="12" t="s">
        <v>135</v>
      </c>
      <c r="U25" s="12" t="s">
        <v>186</v>
      </c>
      <c r="X25" s="13" t="s">
        <v>164</v>
      </c>
      <c r="Y25" s="13" t="s">
        <v>149</v>
      </c>
    </row>
    <row r="26" spans="1:25">
      <c r="A26" s="7" t="s">
        <v>19</v>
      </c>
      <c r="B26" s="8" t="s">
        <v>79</v>
      </c>
      <c r="C26" s="8" t="s">
        <v>150</v>
      </c>
      <c r="D26" s="8">
        <v>6</v>
      </c>
      <c r="E26" s="8">
        <v>3</v>
      </c>
      <c r="F26" s="8" t="s">
        <v>98</v>
      </c>
      <c r="G26" s="8">
        <v>0</v>
      </c>
      <c r="H26" s="8" t="s">
        <v>98</v>
      </c>
      <c r="I26" s="9">
        <v>3</v>
      </c>
      <c r="J26" s="8">
        <v>12</v>
      </c>
      <c r="K26" s="10" t="s">
        <v>106</v>
      </c>
      <c r="L26" s="9">
        <v>12</v>
      </c>
      <c r="M26" s="8">
        <f t="shared" si="0"/>
        <v>6</v>
      </c>
      <c r="N26" s="11">
        <v>19</v>
      </c>
      <c r="P26" s="12" t="s">
        <v>187</v>
      </c>
      <c r="Q26" s="12" t="s">
        <v>114</v>
      </c>
      <c r="R26" s="12" t="s">
        <v>166</v>
      </c>
      <c r="S26" s="12" t="s">
        <v>130</v>
      </c>
      <c r="T26" s="12" t="s">
        <v>184</v>
      </c>
      <c r="U26" s="12" t="s">
        <v>135</v>
      </c>
      <c r="X26" s="13">
        <v>17</v>
      </c>
      <c r="Y26" s="13" t="s">
        <v>188</v>
      </c>
    </row>
    <row r="27" spans="1:25">
      <c r="A27" s="7" t="s">
        <v>20</v>
      </c>
      <c r="B27" s="8" t="s">
        <v>52</v>
      </c>
      <c r="C27" s="8" t="s">
        <v>83</v>
      </c>
      <c r="D27" s="8">
        <v>6</v>
      </c>
      <c r="E27" s="8">
        <v>2</v>
      </c>
      <c r="F27" s="8" t="s">
        <v>98</v>
      </c>
      <c r="G27" s="8">
        <v>2</v>
      </c>
      <c r="H27" s="8" t="s">
        <v>98</v>
      </c>
      <c r="I27" s="9">
        <v>2</v>
      </c>
      <c r="J27" s="8">
        <v>22</v>
      </c>
      <c r="K27" s="10" t="s">
        <v>106</v>
      </c>
      <c r="L27" s="9">
        <v>15</v>
      </c>
      <c r="M27" s="8">
        <f t="shared" si="0"/>
        <v>6</v>
      </c>
      <c r="N27" s="11">
        <v>18</v>
      </c>
      <c r="P27" s="12" t="s">
        <v>189</v>
      </c>
      <c r="Q27" s="12" t="s">
        <v>178</v>
      </c>
      <c r="R27" s="12" t="s">
        <v>190</v>
      </c>
      <c r="S27" s="12" t="s">
        <v>191</v>
      </c>
      <c r="T27" s="12" t="s">
        <v>158</v>
      </c>
      <c r="U27" s="12" t="s">
        <v>162</v>
      </c>
      <c r="X27" s="13">
        <v>16</v>
      </c>
      <c r="Y27" s="13">
        <v>109</v>
      </c>
    </row>
    <row r="28" spans="1:25">
      <c r="A28" s="7" t="s">
        <v>21</v>
      </c>
      <c r="B28" s="8" t="s">
        <v>54</v>
      </c>
      <c r="C28" s="8" t="s">
        <v>83</v>
      </c>
      <c r="D28" s="8">
        <v>6</v>
      </c>
      <c r="E28" s="8">
        <v>3</v>
      </c>
      <c r="F28" s="8" t="s">
        <v>98</v>
      </c>
      <c r="G28" s="8">
        <v>0</v>
      </c>
      <c r="H28" s="8" t="s">
        <v>98</v>
      </c>
      <c r="I28" s="9">
        <v>3</v>
      </c>
      <c r="J28" s="8">
        <v>27</v>
      </c>
      <c r="K28" s="10" t="s">
        <v>106</v>
      </c>
      <c r="L28" s="9">
        <v>18</v>
      </c>
      <c r="M28" s="8">
        <f t="shared" si="0"/>
        <v>6</v>
      </c>
      <c r="N28" s="11">
        <v>17</v>
      </c>
      <c r="P28" s="12" t="s">
        <v>174</v>
      </c>
      <c r="Q28" s="12" t="s">
        <v>107</v>
      </c>
      <c r="R28" s="12" t="s">
        <v>192</v>
      </c>
      <c r="S28" s="12" t="s">
        <v>182</v>
      </c>
      <c r="T28" s="12" t="s">
        <v>176</v>
      </c>
      <c r="U28" s="12" t="s">
        <v>130</v>
      </c>
      <c r="X28" s="13" t="s">
        <v>193</v>
      </c>
      <c r="Y28" s="13">
        <v>105</v>
      </c>
    </row>
    <row r="29" spans="1:25">
      <c r="A29" s="7" t="s">
        <v>22</v>
      </c>
      <c r="B29" s="8" t="s">
        <v>74</v>
      </c>
      <c r="C29" s="8" t="s">
        <v>150</v>
      </c>
      <c r="D29" s="8">
        <v>6</v>
      </c>
      <c r="E29" s="8">
        <v>2</v>
      </c>
      <c r="F29" s="8" t="s">
        <v>98</v>
      </c>
      <c r="G29" s="8">
        <v>1</v>
      </c>
      <c r="H29" s="8" t="s">
        <v>98</v>
      </c>
      <c r="I29" s="9">
        <v>3</v>
      </c>
      <c r="J29" s="8">
        <v>23</v>
      </c>
      <c r="K29" s="10" t="s">
        <v>106</v>
      </c>
      <c r="L29" s="9">
        <v>18</v>
      </c>
      <c r="M29" s="8">
        <f t="shared" si="0"/>
        <v>5</v>
      </c>
      <c r="N29" s="11">
        <v>16</v>
      </c>
      <c r="P29" s="12" t="s">
        <v>154</v>
      </c>
      <c r="Q29" s="12" t="s">
        <v>124</v>
      </c>
      <c r="R29" s="12" t="s">
        <v>148</v>
      </c>
      <c r="S29" s="12" t="s">
        <v>194</v>
      </c>
      <c r="T29" s="12" t="s">
        <v>107</v>
      </c>
      <c r="U29" s="12" t="s">
        <v>187</v>
      </c>
      <c r="X29" s="13" t="s">
        <v>195</v>
      </c>
      <c r="Y29" s="13" t="s">
        <v>196</v>
      </c>
    </row>
    <row r="30" spans="1:25">
      <c r="A30" s="7" t="s">
        <v>23</v>
      </c>
      <c r="B30" s="8" t="s">
        <v>80</v>
      </c>
      <c r="C30" s="8" t="s">
        <v>181</v>
      </c>
      <c r="D30" s="8">
        <v>6</v>
      </c>
      <c r="E30" s="8">
        <v>2</v>
      </c>
      <c r="F30" s="8" t="s">
        <v>98</v>
      </c>
      <c r="G30" s="8">
        <v>1</v>
      </c>
      <c r="H30" s="8" t="s">
        <v>98</v>
      </c>
      <c r="I30" s="9">
        <v>3</v>
      </c>
      <c r="J30" s="8">
        <v>7</v>
      </c>
      <c r="K30" s="10" t="s">
        <v>106</v>
      </c>
      <c r="L30" s="9">
        <v>14</v>
      </c>
      <c r="M30" s="8">
        <f t="shared" si="0"/>
        <v>5</v>
      </c>
      <c r="N30" s="11">
        <v>15</v>
      </c>
      <c r="P30" s="12" t="s">
        <v>183</v>
      </c>
      <c r="Q30" s="12" t="s">
        <v>126</v>
      </c>
      <c r="R30" s="12" t="s">
        <v>186</v>
      </c>
      <c r="S30" s="12" t="s">
        <v>143</v>
      </c>
      <c r="T30" s="12" t="s">
        <v>197</v>
      </c>
      <c r="U30" s="12" t="s">
        <v>194</v>
      </c>
      <c r="X30" s="13">
        <v>21</v>
      </c>
      <c r="Y30" s="13" t="s">
        <v>149</v>
      </c>
    </row>
    <row r="31" spans="1:25">
      <c r="A31" s="7" t="s">
        <v>24</v>
      </c>
      <c r="B31" s="8" t="s">
        <v>65</v>
      </c>
      <c r="C31" s="8" t="s">
        <v>64</v>
      </c>
      <c r="D31" s="8">
        <v>6</v>
      </c>
      <c r="E31" s="8">
        <v>2</v>
      </c>
      <c r="F31" s="8" t="s">
        <v>98</v>
      </c>
      <c r="G31" s="8">
        <v>1</v>
      </c>
      <c r="H31" s="8" t="s">
        <v>98</v>
      </c>
      <c r="I31" s="9">
        <v>3</v>
      </c>
      <c r="J31" s="8">
        <v>16</v>
      </c>
      <c r="K31" s="10" t="s">
        <v>106</v>
      </c>
      <c r="L31" s="9">
        <v>19</v>
      </c>
      <c r="M31" s="8">
        <f t="shared" si="0"/>
        <v>5</v>
      </c>
      <c r="N31" s="11">
        <v>14</v>
      </c>
      <c r="P31" s="12" t="s">
        <v>159</v>
      </c>
      <c r="Q31" s="12" t="s">
        <v>161</v>
      </c>
      <c r="R31" s="12" t="s">
        <v>184</v>
      </c>
      <c r="S31" s="12" t="s">
        <v>168</v>
      </c>
      <c r="T31" s="12" t="s">
        <v>198</v>
      </c>
      <c r="U31" s="12" t="s">
        <v>185</v>
      </c>
      <c r="X31" s="13" t="s">
        <v>127</v>
      </c>
      <c r="Y31" s="13">
        <v>114</v>
      </c>
    </row>
    <row r="32" spans="1:25">
      <c r="A32" s="7" t="s">
        <v>25</v>
      </c>
      <c r="B32" s="8" t="s">
        <v>56</v>
      </c>
      <c r="C32" s="8" t="s">
        <v>181</v>
      </c>
      <c r="D32" s="8">
        <v>6</v>
      </c>
      <c r="E32" s="8">
        <v>2</v>
      </c>
      <c r="F32" s="8" t="s">
        <v>98</v>
      </c>
      <c r="G32" s="8">
        <v>1</v>
      </c>
      <c r="H32" s="8" t="s">
        <v>98</v>
      </c>
      <c r="I32" s="9">
        <v>3</v>
      </c>
      <c r="J32" s="8">
        <v>15</v>
      </c>
      <c r="K32" s="10" t="s">
        <v>106</v>
      </c>
      <c r="L32" s="9">
        <v>18</v>
      </c>
      <c r="M32" s="8">
        <f t="shared" si="0"/>
        <v>5</v>
      </c>
      <c r="N32" s="11">
        <v>13</v>
      </c>
      <c r="P32" s="12" t="s">
        <v>153</v>
      </c>
      <c r="Q32" s="12" t="s">
        <v>199</v>
      </c>
      <c r="R32" s="12" t="s">
        <v>146</v>
      </c>
      <c r="S32" s="12" t="s">
        <v>176</v>
      </c>
      <c r="T32" s="12" t="s">
        <v>151</v>
      </c>
      <c r="U32" s="12" t="s">
        <v>200</v>
      </c>
      <c r="X32" s="13" t="s">
        <v>201</v>
      </c>
      <c r="Y32" s="13" t="s">
        <v>202</v>
      </c>
    </row>
    <row r="33" spans="1:25">
      <c r="A33" s="7" t="s">
        <v>26</v>
      </c>
      <c r="B33" s="8" t="s">
        <v>41</v>
      </c>
      <c r="C33" s="8" t="s">
        <v>42</v>
      </c>
      <c r="D33" s="8">
        <v>6</v>
      </c>
      <c r="E33" s="8">
        <v>2</v>
      </c>
      <c r="F33" s="8" t="s">
        <v>98</v>
      </c>
      <c r="G33" s="8">
        <v>1</v>
      </c>
      <c r="H33" s="8" t="s">
        <v>98</v>
      </c>
      <c r="I33" s="9">
        <v>3</v>
      </c>
      <c r="J33" s="8">
        <v>12</v>
      </c>
      <c r="K33" s="10" t="s">
        <v>106</v>
      </c>
      <c r="L33" s="9">
        <v>13</v>
      </c>
      <c r="M33" s="8">
        <f t="shared" si="0"/>
        <v>5</v>
      </c>
      <c r="N33" s="11">
        <v>12</v>
      </c>
      <c r="P33" s="12" t="s">
        <v>194</v>
      </c>
      <c r="Q33" s="12" t="s">
        <v>203</v>
      </c>
      <c r="R33" s="12" t="s">
        <v>107</v>
      </c>
      <c r="S33" s="12" t="s">
        <v>185</v>
      </c>
      <c r="T33" s="12" t="s">
        <v>204</v>
      </c>
      <c r="U33" s="12" t="s">
        <v>158</v>
      </c>
      <c r="X33" s="13" t="s">
        <v>205</v>
      </c>
      <c r="Y33" s="13">
        <v>103</v>
      </c>
    </row>
    <row r="34" spans="1:25">
      <c r="A34" s="7" t="s">
        <v>27</v>
      </c>
      <c r="B34" s="8" t="s">
        <v>85</v>
      </c>
      <c r="C34" s="8" t="s">
        <v>83</v>
      </c>
      <c r="D34" s="8">
        <v>6</v>
      </c>
      <c r="E34" s="8">
        <v>2</v>
      </c>
      <c r="F34" s="8" t="s">
        <v>98</v>
      </c>
      <c r="G34" s="8">
        <v>1</v>
      </c>
      <c r="H34" s="8" t="s">
        <v>98</v>
      </c>
      <c r="I34" s="9">
        <v>3</v>
      </c>
      <c r="J34" s="8">
        <v>18</v>
      </c>
      <c r="K34" s="10" t="s">
        <v>106</v>
      </c>
      <c r="L34" s="9">
        <v>17</v>
      </c>
      <c r="M34" s="8">
        <f t="shared" si="0"/>
        <v>5</v>
      </c>
      <c r="N34" s="11">
        <v>11</v>
      </c>
      <c r="P34" s="12" t="s">
        <v>146</v>
      </c>
      <c r="Q34" s="12" t="s">
        <v>174</v>
      </c>
      <c r="R34" s="12" t="s">
        <v>145</v>
      </c>
      <c r="S34" s="12" t="s">
        <v>187</v>
      </c>
      <c r="T34" s="12" t="s">
        <v>206</v>
      </c>
      <c r="U34" s="12" t="s">
        <v>176</v>
      </c>
      <c r="X34" s="13" t="s">
        <v>205</v>
      </c>
      <c r="Y34" s="13" t="s">
        <v>207</v>
      </c>
    </row>
    <row r="35" spans="1:25">
      <c r="A35" s="7" t="s">
        <v>28</v>
      </c>
      <c r="B35" s="8" t="s">
        <v>39</v>
      </c>
      <c r="C35" s="8" t="s">
        <v>171</v>
      </c>
      <c r="D35" s="8">
        <v>6</v>
      </c>
      <c r="E35" s="8">
        <v>2</v>
      </c>
      <c r="F35" s="8" t="s">
        <v>98</v>
      </c>
      <c r="G35" s="8">
        <v>1</v>
      </c>
      <c r="H35" s="8" t="s">
        <v>98</v>
      </c>
      <c r="I35" s="9">
        <v>3</v>
      </c>
      <c r="J35" s="8">
        <v>22</v>
      </c>
      <c r="K35" s="10" t="s">
        <v>106</v>
      </c>
      <c r="L35" s="9">
        <v>19</v>
      </c>
      <c r="M35" s="8">
        <f t="shared" si="0"/>
        <v>5</v>
      </c>
      <c r="N35" s="11">
        <v>10</v>
      </c>
      <c r="P35" s="12" t="s">
        <v>156</v>
      </c>
      <c r="Q35" s="12" t="s">
        <v>166</v>
      </c>
      <c r="R35" s="12" t="s">
        <v>208</v>
      </c>
      <c r="S35" s="12" t="s">
        <v>121</v>
      </c>
      <c r="T35" s="12" t="s">
        <v>134</v>
      </c>
      <c r="U35" s="12" t="s">
        <v>209</v>
      </c>
      <c r="X35" s="13" t="s">
        <v>210</v>
      </c>
      <c r="Y35" s="13" t="s">
        <v>207</v>
      </c>
    </row>
    <row r="36" spans="1:25">
      <c r="A36" s="7" t="s">
        <v>29</v>
      </c>
      <c r="B36" s="8" t="s">
        <v>78</v>
      </c>
      <c r="C36" s="8" t="s">
        <v>181</v>
      </c>
      <c r="D36" s="8">
        <v>6</v>
      </c>
      <c r="E36" s="8">
        <v>2</v>
      </c>
      <c r="F36" s="8" t="s">
        <v>98</v>
      </c>
      <c r="G36" s="8">
        <v>0</v>
      </c>
      <c r="H36" s="8" t="s">
        <v>98</v>
      </c>
      <c r="I36" s="9">
        <v>4</v>
      </c>
      <c r="J36" s="8">
        <v>18</v>
      </c>
      <c r="K36" s="10" t="s">
        <v>106</v>
      </c>
      <c r="L36" s="9">
        <v>26</v>
      </c>
      <c r="M36" s="8">
        <f t="shared" si="0"/>
        <v>4</v>
      </c>
      <c r="N36" s="11">
        <v>9</v>
      </c>
      <c r="P36" s="12" t="s">
        <v>141</v>
      </c>
      <c r="Q36" s="12" t="s">
        <v>142</v>
      </c>
      <c r="R36" s="12" t="s">
        <v>162</v>
      </c>
      <c r="S36" s="12" t="s">
        <v>199</v>
      </c>
      <c r="T36" s="12" t="s">
        <v>178</v>
      </c>
      <c r="U36" s="12" t="s">
        <v>211</v>
      </c>
      <c r="X36" s="13">
        <v>18</v>
      </c>
      <c r="Y36" s="13" t="s">
        <v>212</v>
      </c>
    </row>
    <row r="37" spans="1:25">
      <c r="A37" s="7" t="s">
        <v>30</v>
      </c>
      <c r="B37" s="8" t="s">
        <v>53</v>
      </c>
      <c r="C37" s="8" t="s">
        <v>181</v>
      </c>
      <c r="D37" s="8">
        <v>6</v>
      </c>
      <c r="E37" s="8">
        <v>2</v>
      </c>
      <c r="F37" s="8" t="s">
        <v>98</v>
      </c>
      <c r="G37" s="8">
        <v>0</v>
      </c>
      <c r="H37" s="8" t="s">
        <v>98</v>
      </c>
      <c r="I37" s="9">
        <v>4</v>
      </c>
      <c r="J37" s="8">
        <v>12</v>
      </c>
      <c r="K37" s="10" t="s">
        <v>106</v>
      </c>
      <c r="L37" s="9">
        <v>15</v>
      </c>
      <c r="M37" s="8">
        <f t="shared" si="0"/>
        <v>4</v>
      </c>
      <c r="N37" s="11">
        <v>8</v>
      </c>
      <c r="P37" s="12" t="s">
        <v>158</v>
      </c>
      <c r="Q37" s="12" t="s">
        <v>186</v>
      </c>
      <c r="R37" s="12" t="s">
        <v>151</v>
      </c>
      <c r="S37" s="12" t="s">
        <v>146</v>
      </c>
      <c r="T37" s="12" t="s">
        <v>208</v>
      </c>
      <c r="U37" s="12" t="s">
        <v>199</v>
      </c>
      <c r="X37" s="13" t="s">
        <v>167</v>
      </c>
      <c r="Y37" s="13">
        <v>99</v>
      </c>
    </row>
    <row r="38" spans="1:25">
      <c r="A38" s="7" t="s">
        <v>31</v>
      </c>
      <c r="B38" s="8" t="s">
        <v>86</v>
      </c>
      <c r="C38" s="8" t="s">
        <v>64</v>
      </c>
      <c r="D38" s="8">
        <v>6</v>
      </c>
      <c r="E38" s="8">
        <v>2</v>
      </c>
      <c r="F38" s="8" t="s">
        <v>98</v>
      </c>
      <c r="G38" s="8">
        <v>0</v>
      </c>
      <c r="H38" s="8" t="s">
        <v>98</v>
      </c>
      <c r="I38" s="9">
        <v>4</v>
      </c>
      <c r="J38" s="8">
        <v>12</v>
      </c>
      <c r="K38" s="10" t="s">
        <v>106</v>
      </c>
      <c r="L38" s="9">
        <v>16</v>
      </c>
      <c r="M38" s="8">
        <f t="shared" si="0"/>
        <v>4</v>
      </c>
      <c r="N38" s="11">
        <v>7</v>
      </c>
      <c r="P38" s="12" t="s">
        <v>213</v>
      </c>
      <c r="Q38" s="12" t="s">
        <v>176</v>
      </c>
      <c r="R38" s="12" t="s">
        <v>168</v>
      </c>
      <c r="S38" s="12" t="s">
        <v>145</v>
      </c>
      <c r="T38" s="12" t="s">
        <v>214</v>
      </c>
      <c r="U38" s="12" t="s">
        <v>215</v>
      </c>
      <c r="X38" s="13" t="s">
        <v>205</v>
      </c>
      <c r="Y38" s="13">
        <v>95</v>
      </c>
    </row>
    <row r="39" spans="1:25">
      <c r="A39" s="14" t="s">
        <v>32</v>
      </c>
      <c r="B39" s="8" t="s">
        <v>50</v>
      </c>
      <c r="C39" s="8" t="s">
        <v>38</v>
      </c>
      <c r="D39" s="8">
        <v>5</v>
      </c>
      <c r="E39" s="8">
        <v>1</v>
      </c>
      <c r="F39" s="8" t="s">
        <v>98</v>
      </c>
      <c r="G39" s="8">
        <v>0</v>
      </c>
      <c r="H39" s="8" t="s">
        <v>98</v>
      </c>
      <c r="I39" s="9">
        <v>4</v>
      </c>
      <c r="J39" s="8">
        <v>18</v>
      </c>
      <c r="K39" s="10" t="s">
        <v>106</v>
      </c>
      <c r="L39" s="9">
        <v>18</v>
      </c>
      <c r="M39" s="8">
        <f t="shared" si="0"/>
        <v>2</v>
      </c>
      <c r="N39" s="11">
        <v>6</v>
      </c>
      <c r="P39" s="12" t="s">
        <v>186</v>
      </c>
      <c r="Q39" s="12" t="s">
        <v>162</v>
      </c>
      <c r="R39" s="12" t="s">
        <v>178</v>
      </c>
      <c r="S39" s="12" t="s">
        <v>208</v>
      </c>
      <c r="T39" s="12" t="s">
        <v>216</v>
      </c>
      <c r="U39" s="12" t="s">
        <v>98</v>
      </c>
      <c r="X39" s="13" t="s">
        <v>217</v>
      </c>
      <c r="Y39" s="13">
        <v>82</v>
      </c>
    </row>
    <row r="40" spans="1:25">
      <c r="A40" s="14" t="s">
        <v>33</v>
      </c>
      <c r="B40" s="8" t="s">
        <v>47</v>
      </c>
      <c r="C40" s="8" t="s">
        <v>49</v>
      </c>
      <c r="D40" s="8">
        <v>5</v>
      </c>
      <c r="E40" s="8">
        <v>1</v>
      </c>
      <c r="F40" s="8" t="s">
        <v>98</v>
      </c>
      <c r="G40" s="8">
        <v>0</v>
      </c>
      <c r="H40" s="8" t="s">
        <v>98</v>
      </c>
      <c r="I40" s="9">
        <v>4</v>
      </c>
      <c r="J40" s="8">
        <v>11</v>
      </c>
      <c r="K40" s="10" t="s">
        <v>106</v>
      </c>
      <c r="L40" s="9">
        <v>37</v>
      </c>
      <c r="M40" s="8">
        <f t="shared" si="0"/>
        <v>2</v>
      </c>
      <c r="N40" s="11">
        <v>5</v>
      </c>
      <c r="P40" s="12" t="s">
        <v>137</v>
      </c>
      <c r="Q40" s="12" t="s">
        <v>211</v>
      </c>
      <c r="R40" s="12" t="s">
        <v>215</v>
      </c>
      <c r="S40" s="12" t="s">
        <v>178</v>
      </c>
      <c r="T40" s="12" t="s">
        <v>189</v>
      </c>
      <c r="U40" s="12" t="s">
        <v>98</v>
      </c>
      <c r="X40" s="13">
        <v>14</v>
      </c>
      <c r="Y40" s="13" t="s">
        <v>218</v>
      </c>
    </row>
    <row r="41" spans="1:25">
      <c r="A41" s="14" t="s">
        <v>34</v>
      </c>
      <c r="B41" s="8" t="s">
        <v>57</v>
      </c>
      <c r="C41" s="8" t="s">
        <v>171</v>
      </c>
      <c r="D41" s="8">
        <v>6</v>
      </c>
      <c r="E41" s="8">
        <v>1</v>
      </c>
      <c r="F41" s="8" t="s">
        <v>98</v>
      </c>
      <c r="G41" s="8">
        <v>0</v>
      </c>
      <c r="H41" s="8" t="s">
        <v>98</v>
      </c>
      <c r="I41" s="9">
        <v>5</v>
      </c>
      <c r="J41" s="8">
        <v>8</v>
      </c>
      <c r="K41" s="10" t="s">
        <v>106</v>
      </c>
      <c r="L41" s="9">
        <v>17</v>
      </c>
      <c r="M41" s="8">
        <f t="shared" si="0"/>
        <v>2</v>
      </c>
      <c r="N41" s="11">
        <v>4</v>
      </c>
      <c r="P41" s="12" t="s">
        <v>197</v>
      </c>
      <c r="Q41" s="12" t="s">
        <v>192</v>
      </c>
      <c r="R41" s="12" t="s">
        <v>121</v>
      </c>
      <c r="S41" s="12" t="s">
        <v>219</v>
      </c>
      <c r="T41" s="12" t="s">
        <v>211</v>
      </c>
      <c r="U41" s="12" t="s">
        <v>220</v>
      </c>
      <c r="X41" s="13" t="s">
        <v>217</v>
      </c>
      <c r="Y41" s="13" t="s">
        <v>221</v>
      </c>
    </row>
    <row r="42" spans="1:25">
      <c r="A42" s="14" t="s">
        <v>35</v>
      </c>
      <c r="B42" s="8" t="s">
        <v>84</v>
      </c>
      <c r="C42" s="8" t="s">
        <v>64</v>
      </c>
      <c r="D42" s="8">
        <v>4</v>
      </c>
      <c r="E42" s="8">
        <v>0</v>
      </c>
      <c r="F42" s="8" t="s">
        <v>98</v>
      </c>
      <c r="G42" s="8">
        <v>0</v>
      </c>
      <c r="H42" s="8" t="s">
        <v>98</v>
      </c>
      <c r="I42" s="9">
        <v>4</v>
      </c>
      <c r="J42" s="8">
        <v>6</v>
      </c>
      <c r="K42" s="10" t="s">
        <v>106</v>
      </c>
      <c r="L42" s="9">
        <v>25</v>
      </c>
      <c r="M42" s="8">
        <f t="shared" si="0"/>
        <v>0</v>
      </c>
      <c r="N42" s="11">
        <v>3</v>
      </c>
      <c r="P42" s="12" t="s">
        <v>148</v>
      </c>
      <c r="Q42" s="12" t="s">
        <v>197</v>
      </c>
      <c r="R42" s="12" t="s">
        <v>222</v>
      </c>
      <c r="S42" s="12" t="s">
        <v>216</v>
      </c>
      <c r="T42" s="12" t="s">
        <v>98</v>
      </c>
      <c r="U42" s="12" t="s">
        <v>98</v>
      </c>
      <c r="X42" s="13">
        <v>12</v>
      </c>
      <c r="Y42" s="13">
        <v>60</v>
      </c>
    </row>
    <row r="43" spans="1:25">
      <c r="A43" s="14" t="s">
        <v>36</v>
      </c>
      <c r="B43" s="8" t="s">
        <v>63</v>
      </c>
      <c r="C43" s="8" t="s">
        <v>64</v>
      </c>
      <c r="D43" s="8">
        <v>4</v>
      </c>
      <c r="E43" s="8">
        <v>0</v>
      </c>
      <c r="F43" s="8" t="s">
        <v>98</v>
      </c>
      <c r="G43" s="8">
        <v>0</v>
      </c>
      <c r="H43" s="8" t="s">
        <v>98</v>
      </c>
      <c r="I43" s="9">
        <v>4</v>
      </c>
      <c r="J43" s="8">
        <v>3</v>
      </c>
      <c r="K43" s="10" t="s">
        <v>106</v>
      </c>
      <c r="L43" s="9">
        <v>20</v>
      </c>
      <c r="M43" s="8">
        <f t="shared" si="0"/>
        <v>0</v>
      </c>
      <c r="N43" s="11">
        <v>2</v>
      </c>
      <c r="P43" s="12" t="s">
        <v>220</v>
      </c>
      <c r="Q43" s="12" t="s">
        <v>172</v>
      </c>
      <c r="R43" s="12" t="s">
        <v>219</v>
      </c>
      <c r="S43" s="12" t="s">
        <v>213</v>
      </c>
      <c r="T43" s="12" t="s">
        <v>98</v>
      </c>
      <c r="U43" s="12" t="s">
        <v>98</v>
      </c>
      <c r="X43" s="13">
        <v>11</v>
      </c>
      <c r="Y43" s="13" t="s">
        <v>223</v>
      </c>
    </row>
    <row r="44" spans="1:25">
      <c r="A44" s="14" t="s">
        <v>37</v>
      </c>
      <c r="B44" s="8" t="s">
        <v>48</v>
      </c>
      <c r="C44" s="8" t="s">
        <v>82</v>
      </c>
      <c r="D44" s="8">
        <v>5</v>
      </c>
      <c r="E44" s="8">
        <v>0</v>
      </c>
      <c r="F44" s="8" t="s">
        <v>98</v>
      </c>
      <c r="G44" s="8">
        <v>0</v>
      </c>
      <c r="H44" s="8" t="s">
        <v>98</v>
      </c>
      <c r="I44" s="9">
        <v>5</v>
      </c>
      <c r="J44" s="8">
        <v>7</v>
      </c>
      <c r="K44" s="10" t="s">
        <v>106</v>
      </c>
      <c r="L44" s="9">
        <v>33</v>
      </c>
      <c r="M44" s="8">
        <f>(E44*2)+G44</f>
        <v>0</v>
      </c>
      <c r="N44" s="11">
        <v>1</v>
      </c>
      <c r="P44" s="12" t="s">
        <v>165</v>
      </c>
      <c r="Q44" s="12" t="s">
        <v>214</v>
      </c>
      <c r="R44" s="12" t="s">
        <v>224</v>
      </c>
      <c r="S44" s="12" t="s">
        <v>225</v>
      </c>
      <c r="T44" s="12" t="s">
        <v>203</v>
      </c>
      <c r="U44" s="12" t="s">
        <v>98</v>
      </c>
      <c r="X44" s="13">
        <v>11</v>
      </c>
      <c r="Y44" s="13">
        <v>85</v>
      </c>
    </row>
  </sheetData>
  <sheetProtection selectLockedCells="1" selectUnlockedCells="1"/>
  <mergeCells count="16">
    <mergeCell ref="A3:B3"/>
    <mergeCell ref="C3:N3"/>
    <mergeCell ref="A1:N1"/>
    <mergeCell ref="A2:B2"/>
    <mergeCell ref="C2:E2"/>
    <mergeCell ref="F2:K2"/>
    <mergeCell ref="L2:N2"/>
    <mergeCell ref="A6:N6"/>
    <mergeCell ref="O6:W6"/>
    <mergeCell ref="X6:Y6"/>
    <mergeCell ref="A4:B4"/>
    <mergeCell ref="C4:E4"/>
    <mergeCell ref="F4:K4"/>
    <mergeCell ref="L4:N4"/>
    <mergeCell ref="A5:B5"/>
    <mergeCell ref="C5:N5"/>
  </mergeCells>
  <pageMargins left="0.59027777777777779" right="0.59027777777777779" top="0.59027777777777779" bottom="0.5902777777777777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 Expres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2016-12-23T17:19:49Z</cp:lastPrinted>
  <dcterms:created xsi:type="dcterms:W3CDTF">2004-01-12T12:14:37Z</dcterms:created>
  <dcterms:modified xsi:type="dcterms:W3CDTF">2017-06-28T09:20:22Z</dcterms:modified>
</cp:coreProperties>
</file>