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013512\OneDrive - CCHellenic\Documents\Sprtec\ČSBH\Cesky_Pohar_2022\"/>
    </mc:Choice>
  </mc:AlternateContent>
  <xr:revisionPtr revIDLastSave="0" documentId="13_ncr:1_{CBF7DEE8-9EF2-4AFB-A0F5-BC44A4BC99D8}" xr6:coauthVersionLast="47" xr6:coauthVersionMax="47" xr10:uidLastSave="{00000000-0000-0000-0000-000000000000}"/>
  <bookViews>
    <workbookView xWindow="-108" yWindow="-108" windowWidth="23256" windowHeight="12720" tabRatio="881" xr2:uid="{00000000-000D-0000-FFFF-FFFF00000000}"/>
  </bookViews>
  <sheets>
    <sheet name="Most" sheetId="34" r:id="rId1"/>
    <sheet name="Břeclav(5)" sheetId="35" r:id="rId2"/>
    <sheet name="Břeclav(6)" sheetId="36" r:id="rId3"/>
    <sheet name="Brno" sheetId="24" r:id="rId4"/>
    <sheet name="CP_Jednotlivci" sheetId="16" r:id="rId5"/>
    <sheet name="CP_Tymy" sheetId="30" r:id="rId6"/>
    <sheet name="Muzi" sheetId="18" r:id="rId7"/>
    <sheet name="Veterani" sheetId="25" r:id="rId8"/>
    <sheet name="Zeny" sheetId="19" r:id="rId9"/>
    <sheet name="Juniori" sheetId="20" r:id="rId10"/>
    <sheet name="St.zaci" sheetId="21" r:id="rId11"/>
    <sheet name="Ml.zaci" sheetId="22" r:id="rId12"/>
    <sheet name="Masters" sheetId="33" r:id="rId13"/>
    <sheet name="Žákovska_Tour" sheetId="37" r:id="rId14"/>
    <sheet name="Turnaje" sheetId="3" r:id="rId15"/>
  </sheets>
  <definedNames>
    <definedName name="_xlnm._FilterDatabase" localSheetId="5" hidden="1">CP_Tymy!$B$3:$F$8</definedName>
    <definedName name="_xlnm._FilterDatabase" localSheetId="14" hidden="1">Turnaje!$A$4:$AL$151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33" l="1"/>
  <c r="H6" i="33"/>
  <c r="G15" i="33"/>
  <c r="H15" i="33"/>
  <c r="G13" i="33"/>
  <c r="H13" i="33"/>
  <c r="G9" i="33"/>
  <c r="H9" i="33"/>
  <c r="G5" i="33"/>
  <c r="H5" i="33"/>
  <c r="G11" i="33"/>
  <c r="H11" i="33"/>
  <c r="H14" i="33"/>
  <c r="G14" i="33"/>
  <c r="H12" i="33"/>
  <c r="G12" i="33"/>
  <c r="H10" i="33"/>
  <c r="G10" i="33"/>
  <c r="H8" i="33"/>
  <c r="G8" i="33"/>
  <c r="H7" i="33"/>
  <c r="G7" i="33"/>
  <c r="H2" i="33"/>
  <c r="G2" i="33"/>
  <c r="H3" i="33"/>
  <c r="G3" i="33"/>
  <c r="H4" i="33"/>
  <c r="G4" i="33"/>
  <c r="F3" i="30"/>
  <c r="F7" i="30"/>
  <c r="F5" i="30"/>
  <c r="F8" i="30"/>
  <c r="F6" i="30"/>
  <c r="F4" i="30"/>
  <c r="E3" i="30"/>
  <c r="E7" i="30"/>
  <c r="E5" i="30"/>
  <c r="E8" i="30"/>
  <c r="E6" i="30"/>
  <c r="E4" i="30"/>
</calcChain>
</file>

<file path=xl/sharedStrings.xml><?xml version="1.0" encoding="utf-8"?>
<sst xmlns="http://schemas.openxmlformats.org/spreadsheetml/2006/main" count="2470" uniqueCount="411">
  <si>
    <t>1.</t>
  </si>
  <si>
    <t>2.</t>
  </si>
  <si>
    <t>Body na turnajích</t>
  </si>
  <si>
    <t>3.</t>
  </si>
  <si>
    <t>4.</t>
  </si>
  <si>
    <t>5.</t>
  </si>
  <si>
    <t>6.</t>
  </si>
  <si>
    <t>7.</t>
  </si>
  <si>
    <t>8.</t>
  </si>
  <si>
    <t>M</t>
  </si>
  <si>
    <t>J</t>
  </si>
  <si>
    <t>Příjmení, jméno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</si>
  <si>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</si>
  <si>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</si>
  <si>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</si>
  <si>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</si>
  <si>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</si>
  <si>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</si>
  <si>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</si>
  <si>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</si>
  <si>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</si>
  <si>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</si>
  <si>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</si>
  <si>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</si>
  <si>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</si>
  <si>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</si>
  <si>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</t>
  </si>
  <si>
    <t>Regionální</t>
  </si>
  <si>
    <t>Klub</t>
  </si>
  <si>
    <t>Z</t>
  </si>
  <si>
    <t>P</t>
  </si>
  <si>
    <t>Pořadí</t>
  </si>
  <si>
    <t>Expres</t>
  </si>
  <si>
    <t>SVČ Most</t>
  </si>
  <si>
    <t>SEM Dalibor</t>
  </si>
  <si>
    <t>VRÁNA Martin</t>
  </si>
  <si>
    <t>VITULA Josef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</si>
  <si>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</si>
  <si>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</si>
  <si>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</si>
  <si>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</si>
  <si>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</si>
  <si>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</si>
  <si>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</si>
  <si>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</si>
  <si>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</si>
  <si>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</si>
  <si>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</si>
  <si>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</si>
  <si>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</si>
  <si>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</si>
  <si>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</si>
  <si>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</si>
  <si>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</si>
  <si>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</si>
  <si>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</si>
  <si>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</si>
  <si>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</si>
  <si>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</si>
  <si>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</si>
  <si>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</si>
  <si>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</si>
  <si>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</si>
  <si>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</si>
  <si>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</si>
  <si>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</si>
  <si>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</si>
  <si>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</si>
  <si>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</si>
  <si>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</si>
  <si>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</si>
  <si>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</si>
  <si>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</si>
  <si>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</si>
  <si>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</si>
  <si>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</si>
  <si>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</si>
  <si>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</si>
  <si>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</si>
  <si>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</si>
  <si>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</si>
  <si>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</si>
  <si>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</si>
  <si>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</si>
  <si>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</si>
  <si>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</si>
  <si>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</si>
  <si>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</si>
  <si>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</si>
  <si>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</si>
  <si>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</si>
  <si>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</si>
  <si>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</si>
  <si>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</si>
  <si>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</si>
  <si>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</si>
  <si>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</si>
  <si>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</si>
  <si>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</si>
  <si>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</si>
  <si>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</si>
  <si>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</si>
  <si>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</si>
  <si>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</si>
  <si>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</si>
  <si>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</si>
  <si>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</si>
  <si>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</si>
  <si>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</si>
  <si>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BHK IQ Boskovice</t>
  </si>
  <si>
    <t>VONDÁL Vít</t>
  </si>
  <si>
    <t>OŠLEJŠEK Jakub</t>
  </si>
  <si>
    <t>MALEČEK Jan</t>
  </si>
  <si>
    <t>PROCHÁZKA Ondřej</t>
  </si>
  <si>
    <t>78.</t>
  </si>
  <si>
    <t>79.</t>
  </si>
  <si>
    <t>80.</t>
  </si>
  <si>
    <t>81.</t>
  </si>
  <si>
    <t>82.</t>
  </si>
  <si>
    <t>83.</t>
  </si>
  <si>
    <t>84.</t>
  </si>
  <si>
    <t>85.</t>
  </si>
  <si>
    <t>Billiard-hockey šprtec</t>
  </si>
  <si>
    <t>VÝSLEDKY TURNAJE</t>
  </si>
  <si>
    <t>:</t>
  </si>
  <si>
    <t>V</t>
  </si>
  <si>
    <t>B</t>
  </si>
  <si>
    <t>DAVID Jakub</t>
  </si>
  <si>
    <t>ZAJÍČKOVÁ Petra</t>
  </si>
  <si>
    <t>BHC StarColor Most</t>
  </si>
  <si>
    <t>MATUŠČÍN Jan</t>
  </si>
  <si>
    <t>KŮŘIL Vít</t>
  </si>
  <si>
    <t>86.</t>
  </si>
  <si>
    <t>BUŠO Lukáš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</si>
  <si>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</si>
  <si>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</si>
  <si>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</si>
  <si>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</si>
  <si>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</si>
  <si>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</si>
  <si>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</si>
  <si>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</si>
  <si>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</si>
  <si>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</si>
  <si>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</si>
  <si>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</si>
  <si>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</si>
  <si>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</si>
  <si>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</si>
  <si>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</si>
  <si>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</si>
  <si>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</si>
  <si>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</si>
  <si>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</si>
  <si>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</si>
  <si>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</si>
  <si>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</si>
  <si>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</si>
  <si>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</si>
  <si>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</si>
  <si>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</si>
  <si>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</si>
  <si>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</si>
  <si>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Šprti Mutěnice</t>
  </si>
  <si>
    <t>ČERMÁK Oliver</t>
  </si>
  <si>
    <t>SÁČEK Tomáš</t>
  </si>
  <si>
    <t>NEČAS Jakub</t>
  </si>
  <si>
    <t>SHK Kadolec</t>
  </si>
  <si>
    <t>MOKRUŠA Matyáš</t>
  </si>
  <si>
    <t>KOCÁB Jan</t>
  </si>
  <si>
    <t>JIČÍNSKÝ David</t>
  </si>
  <si>
    <t>ŠERÁK Jan</t>
  </si>
  <si>
    <t>ŠVÉDOVÁ Lenka</t>
  </si>
  <si>
    <t>MOKRUŠA Michal</t>
  </si>
  <si>
    <t>TŘASÁK Vlastimil</t>
  </si>
  <si>
    <t>FRAŇKOVÁ Dominika</t>
  </si>
  <si>
    <t>Místo konání:</t>
  </si>
  <si>
    <t>Datum:</t>
  </si>
  <si>
    <t>Disciplína:</t>
  </si>
  <si>
    <t>Soutěž:</t>
  </si>
  <si>
    <t>Český pohár 2022</t>
  </si>
  <si>
    <t>Kategorie:</t>
  </si>
  <si>
    <t>Pořadatel:</t>
  </si>
  <si>
    <t>-</t>
  </si>
  <si>
    <t>ŘEHOŘ Jakub</t>
  </si>
  <si>
    <t>Dragons Modřice</t>
  </si>
  <si>
    <t>NĚMEČEK Zdeněk</t>
  </si>
  <si>
    <t>KLOUPAR Jakub</t>
  </si>
  <si>
    <t>HAJDUCH Jan Gabriel</t>
  </si>
  <si>
    <t>TRÁVNÍK Michal</t>
  </si>
  <si>
    <t>KOMÁREK Tomáš</t>
  </si>
  <si>
    <t>FRANĚK Tadeáš</t>
  </si>
  <si>
    <t>TĚŠITEL Marek</t>
  </si>
  <si>
    <t>VANÍČEK Matyáš</t>
  </si>
  <si>
    <t>KRMENČÍK Jan</t>
  </si>
  <si>
    <t>MICHÁLEK Lukáš</t>
  </si>
  <si>
    <t>HASIL Jakub</t>
  </si>
  <si>
    <t>MATUŠČÍN Jozef</t>
  </si>
  <si>
    <t>BHC Most</t>
  </si>
  <si>
    <t>KODÝTEK Tomáš</t>
  </si>
  <si>
    <t>PEČARKA Petr</t>
  </si>
  <si>
    <t>Černí Tygři 3.ZŠ Most</t>
  </si>
  <si>
    <t>TURINEK Ladislav</t>
  </si>
  <si>
    <t>VOJTULOVIČ Filip</t>
  </si>
  <si>
    <t>Netopýři Most</t>
  </si>
  <si>
    <t>VOJTULOVIČOVÁ Ema</t>
  </si>
  <si>
    <t>Billiard-hockey club Most, z.s.</t>
  </si>
  <si>
    <t>TRUHLÁŘ Václav</t>
  </si>
  <si>
    <t>BOHÁČEK Martin</t>
  </si>
  <si>
    <t>JUCHELKA Patrik</t>
  </si>
  <si>
    <t>HORÁK Karel Jun.</t>
  </si>
  <si>
    <t>NAKLÁDAL Jiří</t>
  </si>
  <si>
    <t>CESAR Gerhard</t>
  </si>
  <si>
    <t>MARTINČIČ Jakub</t>
  </si>
  <si>
    <t>KYZLINK Dalibor</t>
  </si>
  <si>
    <t>FRYČ Martin</t>
  </si>
  <si>
    <t>ŠUSTÁČEK Ladislav</t>
  </si>
  <si>
    <t>MATURA Ondřej</t>
  </si>
  <si>
    <t>JENÍČEK Josef</t>
  </si>
  <si>
    <t>Real Draci 18.ZŠ Most</t>
  </si>
  <si>
    <t>VOJTULOVIČ Václav</t>
  </si>
  <si>
    <t>Most</t>
  </si>
  <si>
    <t>BHC 15.ZŠ Most</t>
  </si>
  <si>
    <t>PEREZ Ihzak</t>
  </si>
  <si>
    <t>VESELÝ Aleš</t>
  </si>
  <si>
    <t>PEREZ Andres</t>
  </si>
  <si>
    <t>Tučňáci 14.ZŠ Most</t>
  </si>
  <si>
    <t>TRPKA Lukáš</t>
  </si>
  <si>
    <t>PROŠEK Vratislav</t>
  </si>
  <si>
    <t>KOMÁREK Vladimír</t>
  </si>
  <si>
    <t>KOMÁREK Jakub</t>
  </si>
  <si>
    <t>PROCHÁZKA Josef jun.</t>
  </si>
  <si>
    <t>STOHANZL Erik</t>
  </si>
  <si>
    <t>FOLTÝN Jaromír sen.</t>
  </si>
  <si>
    <t>Prague NHL</t>
  </si>
  <si>
    <t>JUSTRA Michal</t>
  </si>
  <si>
    <t>DUCHOŇ Michal</t>
  </si>
  <si>
    <t>PROCHÁZKA Jaromír</t>
  </si>
  <si>
    <t>Šprtmejkři Ostrava</t>
  </si>
  <si>
    <t>RACEK Karel</t>
  </si>
  <si>
    <t>NEŠPOR Pavel</t>
  </si>
  <si>
    <t>LOUČKA Matouš</t>
  </si>
  <si>
    <t>ONDRA Radim</t>
  </si>
  <si>
    <t>Sokol Střelice</t>
  </si>
  <si>
    <t>BLAHETEK MICHÁLEK Martin</t>
  </si>
  <si>
    <t>ČECH Adam</t>
  </si>
  <si>
    <t>LUDVÍK Vojtěch</t>
  </si>
  <si>
    <t>ŠKORPÍK Miroslav</t>
  </si>
  <si>
    <t>PROCHÁZKA Patrik</t>
  </si>
  <si>
    <t>Brno</t>
  </si>
  <si>
    <t>VOCÁSEK Jaroslav</t>
  </si>
  <si>
    <t>BHL Žďár nad Sázavou</t>
  </si>
  <si>
    <t>POŠTULKA Martin</t>
  </si>
  <si>
    <t>POŠTULKA Jan</t>
  </si>
  <si>
    <t>KOZÁK Petr</t>
  </si>
  <si>
    <t>FRÝBA Dalibor</t>
  </si>
  <si>
    <t>KURÁŇ Adam</t>
  </si>
  <si>
    <t>KOVÁŘ Roman</t>
  </si>
  <si>
    <t>KRATOCHVÍL Jiří</t>
  </si>
  <si>
    <t>SITA Libor</t>
  </si>
  <si>
    <t>JUŘÍČEK Roman</t>
  </si>
  <si>
    <t>HELA Michael</t>
  </si>
  <si>
    <t>ŠUSTR Adam</t>
  </si>
  <si>
    <t>KOVÁŘOVÁ Veronika</t>
  </si>
  <si>
    <t>STLOUKAL Mojmír</t>
  </si>
  <si>
    <t>ODEHNAL Ivo</t>
  </si>
  <si>
    <t>SOTCHI Dan</t>
  </si>
  <si>
    <t>ŽVAKOVÁ Kamila</t>
  </si>
  <si>
    <t>B.H.C. Dobrá</t>
  </si>
  <si>
    <t>DLAPAL Kamil</t>
  </si>
  <si>
    <t>TOMANDL Michal</t>
  </si>
  <si>
    <t>ČECH Jaroslav</t>
  </si>
  <si>
    <t>RUSNOK Alex</t>
  </si>
  <si>
    <t>BARÁNKOVÁ Ema</t>
  </si>
  <si>
    <t>RATAJSKÝ Šimon</t>
  </si>
  <si>
    <t>POŠTULKOVÁ Adéla</t>
  </si>
  <si>
    <t>STRAKA Jakub</t>
  </si>
  <si>
    <t>KABRIEL Matěj</t>
  </si>
  <si>
    <t>ZAJÍC Radim</t>
  </si>
  <si>
    <t>PROCHÁZKOVÁ Stella</t>
  </si>
  <si>
    <t>(ročník 2005 - 2007)</t>
  </si>
  <si>
    <t xml:space="preserve">THE Orel Bohunice </t>
  </si>
  <si>
    <t>(ročník 1900 - 2010)</t>
  </si>
  <si>
    <t>POŘADÍ ČESKÉHO POHÁRU 2022 - ŽENY</t>
  </si>
  <si>
    <t>POŘADÍ ČESKÉHO POHÁRU 2022 - VETERÁNI</t>
  </si>
  <si>
    <t>POŘADÍ ČESKÉHO POHÁRU 2022 - JUNIOŘI</t>
  </si>
  <si>
    <t>POSTUP NA MČR</t>
  </si>
  <si>
    <t>Součet</t>
  </si>
  <si>
    <t>POŘADÍ ČESKÉHO POHÁRU 2022 - MUŽI</t>
  </si>
  <si>
    <t>POŘADÍ ČESKÉHO POHÁRU 2022 - STARŠÍ ŽÁCI</t>
  </si>
  <si>
    <t>(ročník 2008 - 2010)</t>
  </si>
  <si>
    <t>POŘADÍ ČESKÉHO POHÁRU 2022 - MLADŠÍ ŽÁCI</t>
  </si>
  <si>
    <t>(ročník 2011 - 2022)</t>
  </si>
  <si>
    <t>A</t>
  </si>
  <si>
    <t>C</t>
  </si>
  <si>
    <t>D</t>
  </si>
  <si>
    <t>(ročník 1900 - 2004)</t>
  </si>
  <si>
    <t>(ročník 1900 - 1972)</t>
  </si>
  <si>
    <t>Kat</t>
  </si>
  <si>
    <t>POŘADÍ ČESKÉHO POHÁRU 2022</t>
  </si>
  <si>
    <t>CELOSTÁTNÍ TURNAJE</t>
  </si>
  <si>
    <t>REGIONÁLNÍ TURNAJE</t>
  </si>
  <si>
    <t>EXP</t>
  </si>
  <si>
    <t>12.2.</t>
  </si>
  <si>
    <t>19.12.</t>
  </si>
  <si>
    <t>22.12.</t>
  </si>
  <si>
    <t>11.1.</t>
  </si>
  <si>
    <t>21.1.</t>
  </si>
  <si>
    <t>BŘECLAV</t>
  </si>
  <si>
    <t>BRNO</t>
  </si>
  <si>
    <t>MOST</t>
  </si>
  <si>
    <t>Jednotlivci</t>
  </si>
  <si>
    <t>Kmenová listina (klub)</t>
  </si>
  <si>
    <t>Břeclav</t>
  </si>
  <si>
    <t>Billiard-hockey club Most</t>
  </si>
  <si>
    <t>Stolní hokejová liga Brno</t>
  </si>
  <si>
    <t>CELKEM</t>
  </si>
  <si>
    <t>TURNAJŮ</t>
  </si>
  <si>
    <t>POSTUP DO FINÁLE</t>
  </si>
  <si>
    <t>MASTERS 2022</t>
  </si>
  <si>
    <t>GRIMMOVÁ Valentina</t>
  </si>
  <si>
    <t>VESELÝ Jan</t>
  </si>
  <si>
    <t>KARAFA Jakub</t>
  </si>
  <si>
    <t>BAMBUCH Erik</t>
  </si>
  <si>
    <t>TĚŠITEL Štěpán</t>
  </si>
  <si>
    <t>POHÁR CORROTECH</t>
  </si>
  <si>
    <t>OPL Vítkov</t>
  </si>
  <si>
    <t>HORÁK Jiří Jun.</t>
  </si>
  <si>
    <t>BHK Ice Queen Boskovice</t>
  </si>
  <si>
    <t>BŘECLAV OPEN TOUR 5.KOLO</t>
  </si>
  <si>
    <t>ZŠ Slovácká Břeclav</t>
  </si>
  <si>
    <t>Gunners Břeclav z.s.</t>
  </si>
  <si>
    <t>KRMÍČEK Matěj</t>
  </si>
  <si>
    <t>MACHOVSKÝ Robin</t>
  </si>
  <si>
    <t>TUČEK Roman</t>
  </si>
  <si>
    <t>NOVOTNÝ Štěpán</t>
  </si>
  <si>
    <t>PROCHÁZKA Josef</t>
  </si>
  <si>
    <t>PEŠKO Štěpán</t>
  </si>
  <si>
    <t>BŘECLAV OPEN TOUR 6.KOLO</t>
  </si>
  <si>
    <t>PROCHÁZKA Josef Jun.</t>
  </si>
  <si>
    <t>BHC Dragons Brno</t>
  </si>
  <si>
    <t>KUČERA Martin</t>
  </si>
  <si>
    <t>VANČUROVÁ Milada</t>
  </si>
  <si>
    <t>TICHAVSKÝ Milan</t>
  </si>
  <si>
    <t>ŠPRTI Mutěnice</t>
  </si>
  <si>
    <t>BĚLOHOUBEK Pavel</t>
  </si>
  <si>
    <t>FERUGA Bohumil</t>
  </si>
  <si>
    <t>PAŘEZ Martin</t>
  </si>
  <si>
    <t>SHL WIP Reklama D. Voda</t>
  </si>
  <si>
    <t>VOŘÍŠEK Tomáš</t>
  </si>
  <si>
    <t>BOHÁČEK  Martin</t>
  </si>
  <si>
    <t>NAHODIL Petr</t>
  </si>
  <si>
    <t>ČADA Karel</t>
  </si>
  <si>
    <t>CHALUPNÍK Jiří</t>
  </si>
  <si>
    <t>KUNDRATA Oliver</t>
  </si>
  <si>
    <t>MATUŠČÍN  Jan</t>
  </si>
  <si>
    <t>BOHÁČKOVÁ Hana</t>
  </si>
  <si>
    <t>CHALUPNÍK Josef</t>
  </si>
  <si>
    <t>ŠKORPIK Miroslav</t>
  </si>
  <si>
    <t>NEMEŠKALOVÁ Zdeňka</t>
  </si>
  <si>
    <t>Hustopeče</t>
  </si>
  <si>
    <t>PÁLENÍČEK Karel</t>
  </si>
  <si>
    <t>CHALUPNÍK Aleš</t>
  </si>
  <si>
    <t>NEMEŠKAL Radim</t>
  </si>
  <si>
    <t>MALINA Miloš</t>
  </si>
  <si>
    <t>FOLTYN Richard</t>
  </si>
  <si>
    <t>Řečkovice</t>
  </si>
  <si>
    <t>MALÝ Vladimír</t>
  </si>
  <si>
    <t>MEMORIÁL JIŘÍHO VENTRUBY</t>
  </si>
  <si>
    <t>Orlovna Brno Královo pole</t>
  </si>
  <si>
    <t>ČP 12</t>
  </si>
  <si>
    <t>FOLTÝN Richard</t>
  </si>
  <si>
    <t>WIP Reklama D. Voda</t>
  </si>
  <si>
    <t>ČP12</t>
  </si>
  <si>
    <t>4.3.</t>
  </si>
  <si>
    <t>12.3.</t>
  </si>
  <si>
    <t>2.4.</t>
  </si>
  <si>
    <t>9.4.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</si>
  <si>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</si>
  <si>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</si>
  <si>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</si>
  <si>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</si>
  <si>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</si>
  <si>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</si>
  <si>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</si>
  <si>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</si>
  <si>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</si>
  <si>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</si>
  <si>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</si>
  <si>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</si>
  <si>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</si>
  <si>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</si>
  <si>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</si>
  <si>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</si>
  <si>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</si>
  <si>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</si>
  <si>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</si>
  <si>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</si>
  <si>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</si>
  <si>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</si>
  <si>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</si>
  <si>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</si>
  <si>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</si>
  <si>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</si>
  <si>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</si>
  <si>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</si>
  <si>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</si>
  <si>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</si>
  <si>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</si>
  <si>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ŽÁKOVSKÁ TOUR 2022</t>
  </si>
  <si>
    <t>(ročník 2008 - 2022)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</si>
</sst>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5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Arial"/>
      <family val="2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 CE"/>
      <charset val="238"/>
    </font>
    <font>
      <b/>
      <sz val="9"/>
      <name val="Arial"/>
      <family val="2"/>
    </font>
    <font>
      <sz val="8"/>
      <name val="Arial"/>
      <charset val="238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/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63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8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9" fillId="0" borderId="0"/>
    <xf numFmtId="0" fontId="34" fillId="0" borderId="0"/>
    <xf numFmtId="0" fontId="1" fillId="0" borderId="0"/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234">
    <xf numFmtId="0" fontId="0" fillId="0" borderId="0" xfId="0"/>
    <xf numFmtId="0" fontId="0" fillId="0" borderId="0" xfId="0"/>
    <xf numFmtId="0" fontId="0" fillId="47" borderId="0" xfId="0" applyFill="1" applyAlignment="1">
      <alignment horizontal="center"/>
    </xf>
    <xf numFmtId="0" fontId="0" fillId="47" borderId="0" xfId="0" applyFill="1" applyAlignment="1">
      <alignment horizontal="left"/>
    </xf>
    <xf numFmtId="0" fontId="0" fillId="47" borderId="0" xfId="0" applyFill="1"/>
    <xf numFmtId="0" fontId="1" fillId="47" borderId="13" xfId="357" applyFill="1" applyBorder="1" applyAlignment="1">
      <alignment horizontal="right"/>
    </xf>
    <xf numFmtId="0" fontId="0" fillId="47" borderId="14" xfId="0" applyFill="1" applyBorder="1"/>
    <xf numFmtId="0" fontId="1" fillId="47" borderId="14" xfId="357" applyFill="1" applyBorder="1"/>
    <xf numFmtId="0" fontId="1" fillId="47" borderId="14" xfId="357" applyFill="1" applyBorder="1" applyAlignment="1">
      <alignment horizontal="right"/>
    </xf>
    <xf numFmtId="0" fontId="1" fillId="47" borderId="14" xfId="357" applyFill="1" applyBorder="1" applyAlignment="1">
      <alignment horizontal="center"/>
    </xf>
    <xf numFmtId="0" fontId="1" fillId="47" borderId="14" xfId="357" applyFill="1" applyBorder="1" applyAlignment="1">
      <alignment horizontal="left"/>
    </xf>
    <xf numFmtId="0" fontId="1" fillId="47" borderId="15" xfId="357" applyFill="1" applyBorder="1"/>
    <xf numFmtId="0" fontId="25" fillId="47" borderId="0" xfId="0" applyFont="1" applyFill="1" applyBorder="1" applyAlignment="1">
      <alignment vertical="center"/>
    </xf>
    <xf numFmtId="0" fontId="25" fillId="47" borderId="0" xfId="0" applyFont="1" applyFill="1" applyBorder="1" applyAlignment="1">
      <alignment horizontal="right" vertical="center"/>
    </xf>
    <xf numFmtId="0" fontId="1" fillId="47" borderId="0" xfId="0" applyFont="1" applyFill="1"/>
    <xf numFmtId="0" fontId="1" fillId="47" borderId="0" xfId="0" applyFont="1" applyFill="1" applyAlignment="1"/>
    <xf numFmtId="0" fontId="30" fillId="47" borderId="0" xfId="0" applyFont="1" applyFill="1"/>
    <xf numFmtId="0" fontId="1" fillId="47" borderId="0" xfId="0" applyFont="1" applyFill="1" applyAlignment="1">
      <alignment shrinkToFit="1"/>
    </xf>
    <xf numFmtId="0" fontId="5" fillId="47" borderId="0" xfId="0" applyFont="1" applyFill="1" applyAlignment="1">
      <alignment horizontal="center"/>
    </xf>
    <xf numFmtId="0" fontId="1" fillId="47" borderId="0" xfId="0" applyFont="1" applyFill="1" applyAlignment="1">
      <alignment horizontal="left"/>
    </xf>
    <xf numFmtId="0" fontId="0" fillId="47" borderId="15" xfId="0" applyFill="1" applyBorder="1"/>
    <xf numFmtId="0" fontId="0" fillId="47" borderId="16" xfId="0" applyFill="1" applyBorder="1"/>
    <xf numFmtId="0" fontId="32" fillId="47" borderId="13" xfId="0" applyFont="1" applyFill="1" applyBorder="1"/>
    <xf numFmtId="0" fontId="0" fillId="47" borderId="20" xfId="0" applyFill="1" applyBorder="1" applyAlignment="1">
      <alignment horizontal="center"/>
    </xf>
    <xf numFmtId="0" fontId="32" fillId="47" borderId="19" xfId="0" applyFont="1" applyFill="1" applyBorder="1"/>
    <xf numFmtId="0" fontId="0" fillId="47" borderId="26" xfId="0" applyFill="1" applyBorder="1" applyAlignment="1">
      <alignment horizontal="center"/>
    </xf>
    <xf numFmtId="0" fontId="0" fillId="47" borderId="27" xfId="0" applyFill="1" applyBorder="1"/>
    <xf numFmtId="0" fontId="0" fillId="47" borderId="28" xfId="0" applyFill="1" applyBorder="1"/>
    <xf numFmtId="0" fontId="0" fillId="47" borderId="29" xfId="0" applyFill="1" applyBorder="1"/>
    <xf numFmtId="0" fontId="32" fillId="47" borderId="30" xfId="0" applyFont="1" applyFill="1" applyBorder="1"/>
    <xf numFmtId="165" fontId="2" fillId="47" borderId="31" xfId="0" applyNumberFormat="1" applyFont="1" applyFill="1" applyBorder="1" applyAlignment="1">
      <alignment horizontal="center" shrinkToFit="1"/>
    </xf>
    <xf numFmtId="0" fontId="0" fillId="47" borderId="32" xfId="0" applyFill="1" applyBorder="1" applyAlignment="1">
      <alignment horizontal="center"/>
    </xf>
    <xf numFmtId="165" fontId="2" fillId="47" borderId="33" xfId="0" applyNumberFormat="1" applyFont="1" applyFill="1" applyBorder="1" applyAlignment="1">
      <alignment horizontal="center" shrinkToFit="1"/>
    </xf>
    <xf numFmtId="0" fontId="23" fillId="47" borderId="0" xfId="0" applyFont="1" applyFill="1" applyAlignment="1">
      <alignment horizontal="center" vertical="center"/>
    </xf>
    <xf numFmtId="0" fontId="23" fillId="47" borderId="18" xfId="0" applyFont="1" applyFill="1" applyBorder="1" applyAlignment="1">
      <alignment horizontal="center" vertical="center"/>
    </xf>
    <xf numFmtId="0" fontId="0" fillId="47" borderId="36" xfId="0" applyFill="1" applyBorder="1" applyAlignment="1">
      <alignment horizontal="center"/>
    </xf>
    <xf numFmtId="165" fontId="2" fillId="47" borderId="37" xfId="0" applyNumberFormat="1" applyFont="1" applyFill="1" applyBorder="1" applyAlignment="1">
      <alignment horizontal="center" shrinkToFit="1"/>
    </xf>
    <xf numFmtId="0" fontId="32" fillId="47" borderId="26" xfId="0" applyFont="1" applyFill="1" applyBorder="1" applyAlignment="1">
      <alignment horizontal="center"/>
    </xf>
    <xf numFmtId="0" fontId="32" fillId="47" borderId="32" xfId="0" applyFont="1" applyFill="1" applyBorder="1" applyAlignment="1">
      <alignment horizontal="center"/>
    </xf>
    <xf numFmtId="0" fontId="0" fillId="47" borderId="39" xfId="0" applyFill="1" applyBorder="1"/>
    <xf numFmtId="0" fontId="0" fillId="47" borderId="40" xfId="0" applyFill="1" applyBorder="1"/>
    <xf numFmtId="0" fontId="0" fillId="47" borderId="41" xfId="0" applyFill="1" applyBorder="1"/>
    <xf numFmtId="0" fontId="32" fillId="47" borderId="42" xfId="0" applyFont="1" applyFill="1" applyBorder="1"/>
    <xf numFmtId="165" fontId="2" fillId="47" borderId="43" xfId="0" applyNumberFormat="1" applyFont="1" applyFill="1" applyBorder="1" applyAlignment="1">
      <alignment horizontal="center" shrinkToFit="1"/>
    </xf>
    <xf numFmtId="0" fontId="30" fillId="47" borderId="17" xfId="0" applyFont="1" applyFill="1" applyBorder="1"/>
    <xf numFmtId="0" fontId="31" fillId="47" borderId="32" xfId="0" applyFont="1" applyFill="1" applyBorder="1" applyAlignment="1">
      <alignment horizontal="center"/>
    </xf>
    <xf numFmtId="0" fontId="31" fillId="47" borderId="38" xfId="0" applyFont="1" applyFill="1" applyBorder="1" applyAlignment="1">
      <alignment horizontal="center"/>
    </xf>
    <xf numFmtId="0" fontId="41" fillId="47" borderId="44" xfId="0" applyFont="1" applyFill="1" applyBorder="1" applyAlignment="1">
      <alignment vertical="center" textRotation="90" wrapText="1"/>
    </xf>
    <xf numFmtId="0" fontId="1" fillId="47" borderId="27" xfId="0" applyFont="1" applyFill="1" applyBorder="1" applyAlignment="1">
      <alignment shrinkToFit="1"/>
    </xf>
    <xf numFmtId="0" fontId="1" fillId="47" borderId="28" xfId="0" applyFont="1" applyFill="1" applyBorder="1" applyAlignment="1"/>
    <xf numFmtId="0" fontId="1" fillId="47" borderId="29" xfId="0" applyFont="1" applyFill="1" applyBorder="1" applyAlignment="1"/>
    <xf numFmtId="0" fontId="31" fillId="47" borderId="26" xfId="0" applyFont="1" applyFill="1" applyBorder="1" applyAlignment="1">
      <alignment horizontal="center"/>
    </xf>
    <xf numFmtId="0" fontId="1" fillId="51" borderId="0" xfId="0" applyFont="1" applyFill="1"/>
    <xf numFmtId="0" fontId="1" fillId="50" borderId="0" xfId="0" applyFont="1" applyFill="1"/>
    <xf numFmtId="0" fontId="1" fillId="52" borderId="0" xfId="0" applyFont="1" applyFill="1"/>
    <xf numFmtId="0" fontId="1" fillId="53" borderId="0" xfId="0" applyFont="1" applyFill="1"/>
    <xf numFmtId="0" fontId="23" fillId="47" borderId="0" xfId="0" applyFont="1" applyFill="1" applyBorder="1" applyAlignment="1">
      <alignment horizontal="center" vertical="center"/>
    </xf>
    <xf numFmtId="0" fontId="23" fillId="47" borderId="49" xfId="0" applyFont="1" applyFill="1" applyBorder="1" applyAlignment="1">
      <alignment horizontal="center" vertical="center"/>
    </xf>
    <xf numFmtId="0" fontId="1" fillId="47" borderId="28" xfId="0" applyFont="1" applyFill="1" applyBorder="1" applyAlignment="1">
      <alignment shrinkToFit="1"/>
    </xf>
    <xf numFmtId="0" fontId="45" fillId="49" borderId="52" xfId="0" applyFont="1" applyFill="1" applyBorder="1" applyAlignment="1">
      <alignment horizontal="center" vertical="center"/>
    </xf>
    <xf numFmtId="0" fontId="45" fillId="49" borderId="53" xfId="0" applyFont="1" applyFill="1" applyBorder="1" applyAlignment="1">
      <alignment horizontal="center" vertical="center"/>
    </xf>
    <xf numFmtId="0" fontId="45" fillId="49" borderId="54" xfId="0" applyFont="1" applyFill="1" applyBorder="1" applyAlignment="1">
      <alignment horizontal="center" vertical="center"/>
    </xf>
    <xf numFmtId="0" fontId="45" fillId="54" borderId="55" xfId="0" applyFont="1" applyFill="1" applyBorder="1" applyAlignment="1">
      <alignment horizontal="center"/>
    </xf>
    <xf numFmtId="0" fontId="45" fillId="54" borderId="53" xfId="0" applyFont="1" applyFill="1" applyBorder="1" applyAlignment="1">
      <alignment horizontal="center"/>
    </xf>
    <xf numFmtId="0" fontId="45" fillId="49" borderId="56" xfId="0" applyFont="1" applyFill="1" applyBorder="1" applyAlignment="1">
      <alignment horizontal="center" vertical="center"/>
    </xf>
    <xf numFmtId="0" fontId="45" fillId="49" borderId="57" xfId="0" applyFont="1" applyFill="1" applyBorder="1" applyAlignment="1">
      <alignment horizontal="center" vertical="center"/>
    </xf>
    <xf numFmtId="0" fontId="45" fillId="49" borderId="58" xfId="0" applyFont="1" applyFill="1" applyBorder="1" applyAlignment="1">
      <alignment horizontal="center" vertical="center"/>
    </xf>
    <xf numFmtId="0" fontId="45" fillId="54" borderId="0" xfId="0" applyFont="1" applyFill="1" applyAlignment="1">
      <alignment horizontal="center"/>
    </xf>
    <xf numFmtId="0" fontId="45" fillId="54" borderId="57" xfId="0" applyFont="1" applyFill="1" applyBorder="1" applyAlignment="1">
      <alignment horizontal="center"/>
    </xf>
    <xf numFmtId="0" fontId="46" fillId="49" borderId="56" xfId="0" applyFont="1" applyFill="1" applyBorder="1" applyAlignment="1">
      <alignment horizontal="center" textRotation="90" wrapText="1"/>
    </xf>
    <xf numFmtId="0" fontId="46" fillId="49" borderId="57" xfId="0" applyFont="1" applyFill="1" applyBorder="1" applyAlignment="1">
      <alignment horizontal="center" textRotation="90" wrapText="1"/>
    </xf>
    <xf numFmtId="0" fontId="46" fillId="49" borderId="58" xfId="0" applyFont="1" applyFill="1" applyBorder="1" applyAlignment="1">
      <alignment horizontal="center" textRotation="90" wrapText="1"/>
    </xf>
    <xf numFmtId="0" fontId="46" fillId="54" borderId="59" xfId="0" applyFont="1" applyFill="1" applyBorder="1" applyAlignment="1">
      <alignment horizontal="center" textRotation="90" wrapText="1"/>
    </xf>
    <xf numFmtId="0" fontId="46" fillId="54" borderId="60" xfId="0" applyFont="1" applyFill="1" applyBorder="1" applyAlignment="1">
      <alignment horizontal="center" textRotation="90" wrapText="1"/>
    </xf>
    <xf numFmtId="0" fontId="47" fillId="49" borderId="61" xfId="0" applyFont="1" applyFill="1" applyBorder="1" applyAlignment="1">
      <alignment horizontal="center" wrapText="1"/>
    </xf>
    <xf numFmtId="0" fontId="47" fillId="49" borderId="62" xfId="0" applyFont="1" applyFill="1" applyBorder="1" applyAlignment="1">
      <alignment horizontal="center" wrapText="1"/>
    </xf>
    <xf numFmtId="0" fontId="47" fillId="49" borderId="63" xfId="0" applyFont="1" applyFill="1" applyBorder="1" applyAlignment="1">
      <alignment horizontal="center" wrapText="1"/>
    </xf>
    <xf numFmtId="0" fontId="47" fillId="54" borderId="64" xfId="0" applyFont="1" applyFill="1" applyBorder="1" applyAlignment="1">
      <alignment horizontal="center" wrapText="1"/>
    </xf>
    <xf numFmtId="0" fontId="47" fillId="54" borderId="65" xfId="0" applyFont="1" applyFill="1" applyBorder="1" applyAlignment="1">
      <alignment horizontal="center" wrapText="1"/>
    </xf>
    <xf numFmtId="0" fontId="1" fillId="47" borderId="14" xfId="346" applyFill="1" applyBorder="1" applyAlignment="1">
      <alignment horizontal="left"/>
    </xf>
    <xf numFmtId="0" fontId="48" fillId="47" borderId="33" xfId="0" applyFont="1" applyFill="1" applyBorder="1" applyAlignment="1">
      <alignment horizontal="left"/>
    </xf>
    <xf numFmtId="0" fontId="1" fillId="47" borderId="36" xfId="346" applyFill="1" applyBorder="1"/>
    <xf numFmtId="0" fontId="48" fillId="46" borderId="33" xfId="0" applyFont="1" applyFill="1" applyBorder="1" applyAlignment="1">
      <alignment horizontal="left"/>
    </xf>
    <xf numFmtId="0" fontId="48" fillId="47" borderId="0" xfId="0" applyFont="1" applyFill="1" applyAlignment="1">
      <alignment horizontal="left"/>
    </xf>
    <xf numFmtId="0" fontId="40" fillId="47" borderId="28" xfId="0" applyFont="1" applyFill="1" applyBorder="1" applyAlignment="1">
      <alignment horizontal="center" shrinkToFit="1"/>
    </xf>
    <xf numFmtId="164" fontId="38" fillId="47" borderId="25" xfId="0" applyNumberFormat="1" applyFont="1" applyFill="1" applyBorder="1" applyAlignment="1">
      <alignment horizontal="center" textRotation="90" wrapText="1"/>
    </xf>
    <xf numFmtId="0" fontId="31" fillId="47" borderId="28" xfId="0" applyFont="1" applyFill="1" applyBorder="1" applyAlignment="1">
      <alignment horizontal="left"/>
    </xf>
    <xf numFmtId="164" fontId="38" fillId="47" borderId="23" xfId="0" applyNumberFormat="1" applyFont="1" applyFill="1" applyBorder="1" applyAlignment="1">
      <alignment horizontal="center" textRotation="90" wrapText="1"/>
    </xf>
    <xf numFmtId="0" fontId="31" fillId="47" borderId="15" xfId="0" applyFont="1" applyFill="1" applyBorder="1" applyAlignment="1">
      <alignment horizontal="left"/>
    </xf>
    <xf numFmtId="0" fontId="1" fillId="47" borderId="0" xfId="0" applyFont="1" applyFill="1" applyBorder="1"/>
    <xf numFmtId="0" fontId="31" fillId="47" borderId="32" xfId="357" applyFont="1" applyFill="1" applyBorder="1" applyAlignment="1">
      <alignment horizontal="right"/>
    </xf>
    <xf numFmtId="3" fontId="31" fillId="47" borderId="29" xfId="0" applyNumberFormat="1" applyFont="1" applyFill="1" applyBorder="1" applyAlignment="1"/>
    <xf numFmtId="3" fontId="31" fillId="47" borderId="66" xfId="0" applyNumberFormat="1" applyFont="1" applyFill="1" applyBorder="1" applyAlignment="1"/>
    <xf numFmtId="0" fontId="31" fillId="47" borderId="26" xfId="357" applyFont="1" applyFill="1" applyBorder="1" applyAlignment="1">
      <alignment horizontal="right"/>
    </xf>
    <xf numFmtId="0" fontId="31" fillId="47" borderId="72" xfId="0" applyFont="1" applyFill="1" applyBorder="1"/>
    <xf numFmtId="0" fontId="33" fillId="47" borderId="72" xfId="0" applyFont="1" applyFill="1" applyBorder="1" applyAlignment="1">
      <alignment horizontal="center" shrinkToFit="1"/>
    </xf>
    <xf numFmtId="0" fontId="33" fillId="47" borderId="71" xfId="0" applyFont="1" applyFill="1" applyBorder="1" applyAlignment="1">
      <alignment horizontal="center" shrinkToFit="1"/>
    </xf>
    <xf numFmtId="0" fontId="5" fillId="47" borderId="0" xfId="0" applyFont="1" applyFill="1"/>
    <xf numFmtId="0" fontId="38" fillId="47" borderId="0" xfId="0" applyFont="1" applyFill="1"/>
    <xf numFmtId="0" fontId="0" fillId="0" borderId="0" xfId="0" applyAlignment="1">
      <alignment horizontal="center"/>
    </xf>
    <xf numFmtId="0" fontId="5" fillId="0" borderId="0" xfId="0" applyFont="1"/>
    <xf numFmtId="0" fontId="38" fillId="0" borderId="0" xfId="0" applyFont="1"/>
    <xf numFmtId="164" fontId="38" fillId="47" borderId="70" xfId="0" applyNumberFormat="1" applyFont="1" applyFill="1" applyBorder="1" applyAlignment="1">
      <alignment horizontal="center" textRotation="90" wrapText="1"/>
    </xf>
    <xf numFmtId="0" fontId="31" fillId="47" borderId="51" xfId="0" applyFont="1" applyFill="1" applyBorder="1"/>
    <xf numFmtId="0" fontId="31" fillId="47" borderId="76" xfId="0" applyFont="1" applyFill="1" applyBorder="1"/>
    <xf numFmtId="0" fontId="33" fillId="47" borderId="76" xfId="0" applyFont="1" applyFill="1" applyBorder="1" applyAlignment="1">
      <alignment horizontal="center" shrinkToFit="1"/>
    </xf>
    <xf numFmtId="0" fontId="33" fillId="47" borderId="77" xfId="0" applyFont="1" applyFill="1" applyBorder="1" applyAlignment="1">
      <alignment horizontal="center" shrinkToFit="1"/>
    </xf>
    <xf numFmtId="165" fontId="38" fillId="47" borderId="48" xfId="0" applyNumberFormat="1" applyFont="1" applyFill="1" applyBorder="1" applyAlignment="1">
      <alignment horizontal="center" vertical="center" shrinkToFit="1"/>
    </xf>
    <xf numFmtId="0" fontId="31" fillId="47" borderId="0" xfId="0" applyFont="1" applyFill="1" applyBorder="1"/>
    <xf numFmtId="165" fontId="38" fillId="47" borderId="44" xfId="0" applyNumberFormat="1" applyFont="1" applyFill="1" applyBorder="1" applyAlignment="1">
      <alignment horizontal="center" vertical="center" shrinkToFit="1"/>
    </xf>
    <xf numFmtId="0" fontId="50" fillId="47" borderId="50" xfId="0" applyFont="1" applyFill="1" applyBorder="1" applyAlignment="1">
      <alignment horizontal="center" shrinkToFit="1"/>
    </xf>
    <xf numFmtId="0" fontId="50" fillId="47" borderId="78" xfId="0" applyFont="1" applyFill="1" applyBorder="1" applyAlignment="1">
      <alignment horizontal="center" shrinkToFit="1"/>
    </xf>
    <xf numFmtId="0" fontId="31" fillId="47" borderId="50" xfId="0" applyFont="1" applyFill="1" applyBorder="1" applyAlignment="1">
      <alignment horizontal="right" indent="1"/>
    </xf>
    <xf numFmtId="0" fontId="31" fillId="47" borderId="78" xfId="0" applyFont="1" applyFill="1" applyBorder="1" applyAlignment="1">
      <alignment horizontal="right" indent="1"/>
    </xf>
    <xf numFmtId="164" fontId="32" fillId="47" borderId="70" xfId="0" applyNumberFormat="1" applyFont="1" applyFill="1" applyBorder="1" applyAlignment="1">
      <alignment horizontal="center" textRotation="90" wrapText="1"/>
    </xf>
    <xf numFmtId="164" fontId="50" fillId="47" borderId="23" xfId="0" applyNumberFormat="1" applyFont="1" applyFill="1" applyBorder="1" applyAlignment="1">
      <alignment horizontal="center" textRotation="90" wrapText="1"/>
    </xf>
    <xf numFmtId="0" fontId="0" fillId="48" borderId="14" xfId="0" applyFill="1" applyBorder="1"/>
    <xf numFmtId="0" fontId="0" fillId="48" borderId="15" xfId="0" applyFill="1" applyBorder="1"/>
    <xf numFmtId="0" fontId="0" fillId="48" borderId="16" xfId="0" applyFill="1" applyBorder="1"/>
    <xf numFmtId="0" fontId="32" fillId="48" borderId="13" xfId="0" applyFont="1" applyFill="1" applyBorder="1"/>
    <xf numFmtId="165" fontId="2" fillId="48" borderId="33" xfId="0" applyNumberFormat="1" applyFont="1" applyFill="1" applyBorder="1" applyAlignment="1">
      <alignment horizontal="center" shrinkToFit="1"/>
    </xf>
    <xf numFmtId="0" fontId="32" fillId="48" borderId="32" xfId="0" applyFont="1" applyFill="1" applyBorder="1" applyAlignment="1">
      <alignment horizontal="center"/>
    </xf>
    <xf numFmtId="0" fontId="32" fillId="48" borderId="34" xfId="0" applyFont="1" applyFill="1" applyBorder="1" applyAlignment="1">
      <alignment horizontal="center"/>
    </xf>
    <xf numFmtId="0" fontId="0" fillId="48" borderId="23" xfId="0" applyFill="1" applyBorder="1"/>
    <xf numFmtId="0" fontId="0" fillId="48" borderId="22" xfId="0" applyFill="1" applyBorder="1"/>
    <xf numFmtId="0" fontId="0" fillId="48" borderId="24" xfId="0" applyFill="1" applyBorder="1"/>
    <xf numFmtId="0" fontId="32" fillId="48" borderId="25" xfId="0" applyFont="1" applyFill="1" applyBorder="1"/>
    <xf numFmtId="165" fontId="2" fillId="48" borderId="35" xfId="0" applyNumberFormat="1" applyFont="1" applyFill="1" applyBorder="1" applyAlignment="1">
      <alignment horizontal="center" shrinkToFit="1"/>
    </xf>
    <xf numFmtId="0" fontId="32" fillId="48" borderId="80" xfId="0" applyFont="1" applyFill="1" applyBorder="1" applyAlignment="1">
      <alignment horizontal="center"/>
    </xf>
    <xf numFmtId="0" fontId="0" fillId="48" borderId="81" xfId="0" applyFill="1" applyBorder="1"/>
    <xf numFmtId="0" fontId="0" fillId="48" borderId="68" xfId="0" applyFill="1" applyBorder="1"/>
    <xf numFmtId="0" fontId="0" fillId="48" borderId="69" xfId="0" applyFill="1" applyBorder="1"/>
    <xf numFmtId="0" fontId="32" fillId="48" borderId="70" xfId="0" applyFont="1" applyFill="1" applyBorder="1"/>
    <xf numFmtId="165" fontId="2" fillId="48" borderId="82" xfId="0" applyNumberFormat="1" applyFont="1" applyFill="1" applyBorder="1" applyAlignment="1">
      <alignment horizontal="center" shrinkToFit="1"/>
    </xf>
    <xf numFmtId="0" fontId="0" fillId="48" borderId="32" xfId="0" applyFill="1" applyBorder="1" applyAlignment="1">
      <alignment horizontal="center"/>
    </xf>
    <xf numFmtId="0" fontId="31" fillId="48" borderId="32" xfId="357" applyFont="1" applyFill="1" applyBorder="1" applyAlignment="1">
      <alignment horizontal="right"/>
    </xf>
    <xf numFmtId="0" fontId="31" fillId="48" borderId="15" xfId="0" applyFont="1" applyFill="1" applyBorder="1" applyAlignment="1">
      <alignment horizontal="left"/>
    </xf>
    <xf numFmtId="3" fontId="31" fillId="48" borderId="16" xfId="0" applyNumberFormat="1" applyFont="1" applyFill="1" applyBorder="1" applyAlignment="1"/>
    <xf numFmtId="0" fontId="31" fillId="48" borderId="78" xfId="0" applyFont="1" applyFill="1" applyBorder="1" applyAlignment="1">
      <alignment horizontal="right" indent="1"/>
    </xf>
    <xf numFmtId="0" fontId="31" fillId="48" borderId="0" xfId="0" applyFont="1" applyFill="1" applyBorder="1"/>
    <xf numFmtId="0" fontId="31" fillId="48" borderId="72" xfId="0" applyFont="1" applyFill="1" applyBorder="1"/>
    <xf numFmtId="0" fontId="33" fillId="48" borderId="72" xfId="0" applyFont="1" applyFill="1" applyBorder="1" applyAlignment="1">
      <alignment horizontal="center" shrinkToFit="1"/>
    </xf>
    <xf numFmtId="0" fontId="33" fillId="48" borderId="71" xfId="0" applyFont="1" applyFill="1" applyBorder="1" applyAlignment="1">
      <alignment horizontal="center" shrinkToFit="1"/>
    </xf>
    <xf numFmtId="0" fontId="50" fillId="48" borderId="78" xfId="0" applyFont="1" applyFill="1" applyBorder="1" applyAlignment="1">
      <alignment horizontal="center" shrinkToFit="1"/>
    </xf>
    <xf numFmtId="165" fontId="38" fillId="48" borderId="44" xfId="0" applyNumberFormat="1" applyFont="1" applyFill="1" applyBorder="1" applyAlignment="1">
      <alignment horizontal="center" vertical="center" shrinkToFit="1"/>
    </xf>
    <xf numFmtId="0" fontId="31" fillId="48" borderId="79" xfId="0" applyFont="1" applyFill="1" applyBorder="1" applyAlignment="1">
      <alignment horizontal="right" indent="1"/>
    </xf>
    <xf numFmtId="0" fontId="31" fillId="48" borderId="73" xfId="0" applyFont="1" applyFill="1" applyBorder="1"/>
    <xf numFmtId="0" fontId="31" fillId="48" borderId="74" xfId="0" applyFont="1" applyFill="1" applyBorder="1"/>
    <xf numFmtId="0" fontId="33" fillId="48" borderId="74" xfId="0" applyFont="1" applyFill="1" applyBorder="1" applyAlignment="1">
      <alignment horizontal="center" shrinkToFit="1"/>
    </xf>
    <xf numFmtId="0" fontId="33" fillId="48" borderId="75" xfId="0" applyFont="1" applyFill="1" applyBorder="1" applyAlignment="1">
      <alignment horizontal="center" shrinkToFit="1"/>
    </xf>
    <xf numFmtId="0" fontId="50" fillId="48" borderId="79" xfId="0" applyFont="1" applyFill="1" applyBorder="1" applyAlignment="1">
      <alignment horizontal="center" shrinkToFit="1"/>
    </xf>
    <xf numFmtId="165" fontId="38" fillId="48" borderId="67" xfId="0" applyNumberFormat="1" applyFont="1" applyFill="1" applyBorder="1" applyAlignment="1">
      <alignment horizontal="center" vertical="center" shrinkToFit="1"/>
    </xf>
    <xf numFmtId="0" fontId="31" fillId="48" borderId="32" xfId="0" applyFont="1" applyFill="1" applyBorder="1" applyAlignment="1">
      <alignment horizontal="center"/>
    </xf>
    <xf numFmtId="0" fontId="1" fillId="48" borderId="14" xfId="0" applyFont="1" applyFill="1" applyBorder="1" applyAlignment="1">
      <alignment shrinkToFit="1"/>
    </xf>
    <xf numFmtId="0" fontId="1" fillId="48" borderId="15" xfId="0" applyFont="1" applyFill="1" applyBorder="1" applyAlignment="1">
      <alignment shrinkToFit="1"/>
    </xf>
    <xf numFmtId="0" fontId="40" fillId="48" borderId="15" xfId="0" applyFont="1" applyFill="1" applyBorder="1" applyAlignment="1">
      <alignment horizontal="center" shrinkToFit="1"/>
    </xf>
    <xf numFmtId="0" fontId="31" fillId="48" borderId="34" xfId="0" applyFont="1" applyFill="1" applyBorder="1" applyAlignment="1">
      <alignment horizontal="center"/>
    </xf>
    <xf numFmtId="0" fontId="1" fillId="48" borderId="23" xfId="0" applyFont="1" applyFill="1" applyBorder="1" applyAlignment="1">
      <alignment shrinkToFit="1"/>
    </xf>
    <xf numFmtId="0" fontId="1" fillId="48" borderId="22" xfId="0" applyFont="1" applyFill="1" applyBorder="1" applyAlignment="1">
      <alignment shrinkToFit="1"/>
    </xf>
    <xf numFmtId="0" fontId="40" fillId="48" borderId="22" xfId="0" applyFont="1" applyFill="1" applyBorder="1" applyAlignment="1">
      <alignment horizontal="center" shrinkToFit="1"/>
    </xf>
    <xf numFmtId="0" fontId="1" fillId="48" borderId="15" xfId="0" applyFont="1" applyFill="1" applyBorder="1" applyAlignment="1"/>
    <xf numFmtId="0" fontId="1" fillId="48" borderId="16" xfId="0" applyFont="1" applyFill="1" applyBorder="1" applyAlignment="1"/>
    <xf numFmtId="0" fontId="50" fillId="47" borderId="0" xfId="0" applyFont="1" applyFill="1" applyBorder="1" applyAlignment="1">
      <alignment vertical="center" textRotation="90"/>
    </xf>
    <xf numFmtId="0" fontId="31" fillId="47" borderId="28" xfId="0" applyFont="1" applyFill="1" applyBorder="1" applyAlignment="1">
      <alignment horizontal="right"/>
    </xf>
    <xf numFmtId="0" fontId="31" fillId="48" borderId="15" xfId="0" applyFont="1" applyFill="1" applyBorder="1" applyAlignment="1">
      <alignment horizontal="right"/>
    </xf>
    <xf numFmtId="0" fontId="31" fillId="47" borderId="21" xfId="0" applyFont="1" applyFill="1" applyBorder="1" applyAlignment="1">
      <alignment horizontal="right"/>
    </xf>
    <xf numFmtId="0" fontId="1" fillId="47" borderId="14" xfId="0" applyFont="1" applyFill="1" applyBorder="1" applyAlignment="1">
      <alignment shrinkToFit="1"/>
    </xf>
    <xf numFmtId="0" fontId="1" fillId="47" borderId="15" xfId="0" applyFont="1" applyFill="1" applyBorder="1" applyAlignment="1"/>
    <xf numFmtId="0" fontId="1" fillId="47" borderId="16" xfId="0" applyFont="1" applyFill="1" applyBorder="1" applyAlignment="1"/>
    <xf numFmtId="0" fontId="32" fillId="47" borderId="30" xfId="0" applyFont="1" applyFill="1" applyBorder="1" applyAlignment="1"/>
    <xf numFmtId="0" fontId="32" fillId="47" borderId="50" xfId="0" applyFont="1" applyFill="1" applyBorder="1" applyAlignment="1">
      <alignment horizontal="center"/>
    </xf>
    <xf numFmtId="0" fontId="32" fillId="48" borderId="78" xfId="0" applyFont="1" applyFill="1" applyBorder="1" applyAlignment="1">
      <alignment horizontal="center"/>
    </xf>
    <xf numFmtId="0" fontId="32" fillId="47" borderId="78" xfId="0" applyFont="1" applyFill="1" applyBorder="1" applyAlignment="1">
      <alignment horizontal="center"/>
    </xf>
    <xf numFmtId="0" fontId="32" fillId="48" borderId="79" xfId="0" applyFont="1" applyFill="1" applyBorder="1" applyAlignment="1">
      <alignment horizontal="center"/>
    </xf>
    <xf numFmtId="0" fontId="1" fillId="47" borderId="15" xfId="0" applyFont="1" applyFill="1" applyBorder="1" applyAlignment="1">
      <alignment shrinkToFit="1"/>
    </xf>
    <xf numFmtId="0" fontId="40" fillId="47" borderId="15" xfId="0" applyFont="1" applyFill="1" applyBorder="1" applyAlignment="1">
      <alignment horizontal="center" shrinkToFit="1"/>
    </xf>
    <xf numFmtId="0" fontId="1" fillId="48" borderId="22" xfId="0" applyFont="1" applyFill="1" applyBorder="1" applyAlignment="1"/>
    <xf numFmtId="0" fontId="1" fillId="48" borderId="24" xfId="0" applyFont="1" applyFill="1" applyBorder="1" applyAlignment="1"/>
    <xf numFmtId="0" fontId="32" fillId="47" borderId="50" xfId="0" applyFont="1" applyFill="1" applyBorder="1" applyAlignment="1">
      <alignment horizontal="right" indent="1"/>
    </xf>
    <xf numFmtId="0" fontId="32" fillId="48" borderId="78" xfId="0" applyFont="1" applyFill="1" applyBorder="1" applyAlignment="1">
      <alignment horizontal="right" indent="1"/>
    </xf>
    <xf numFmtId="0" fontId="32" fillId="47" borderId="78" xfId="0" applyFont="1" applyFill="1" applyBorder="1" applyAlignment="1">
      <alignment horizontal="right" indent="1"/>
    </xf>
    <xf numFmtId="0" fontId="32" fillId="48" borderId="79" xfId="0" applyFont="1" applyFill="1" applyBorder="1" applyAlignment="1">
      <alignment horizontal="right" indent="1"/>
    </xf>
    <xf numFmtId="0" fontId="5" fillId="47" borderId="10" xfId="357" applyFont="1" applyFill="1" applyBorder="1" applyAlignment="1">
      <alignment horizontal="center" vertical="center"/>
    </xf>
    <xf numFmtId="0" fontId="1" fillId="47" borderId="10" xfId="357" applyFill="1" applyBorder="1" applyAlignment="1">
      <alignment horizontal="center" vertical="center"/>
    </xf>
    <xf numFmtId="0" fontId="35" fillId="47" borderId="11" xfId="357" applyFont="1" applyFill="1" applyBorder="1" applyAlignment="1">
      <alignment horizontal="center" vertical="center" shrinkToFit="1"/>
    </xf>
    <xf numFmtId="166" fontId="1" fillId="47" borderId="10" xfId="357" applyNumberFormat="1" applyFill="1" applyBorder="1" applyAlignment="1">
      <alignment horizontal="center" vertical="center"/>
    </xf>
    <xf numFmtId="0" fontId="36" fillId="47" borderId="12" xfId="357" applyFont="1" applyFill="1" applyBorder="1" applyAlignment="1">
      <alignment horizontal="center" vertical="center" shrinkToFit="1"/>
    </xf>
    <xf numFmtId="0" fontId="24" fillId="47" borderId="0" xfId="0" applyFont="1" applyFill="1" applyBorder="1" applyAlignment="1">
      <alignment horizontal="center" vertical="center"/>
    </xf>
    <xf numFmtId="164" fontId="23" fillId="47" borderId="20" xfId="0" applyNumberFormat="1" applyFont="1" applyFill="1" applyBorder="1" applyAlignment="1">
      <alignment horizontal="center"/>
    </xf>
    <xf numFmtId="164" fontId="37" fillId="47" borderId="25" xfId="0" applyNumberFormat="1" applyFont="1" applyFill="1" applyBorder="1" applyAlignment="1">
      <alignment horizontal="center" vertical="center"/>
    </xf>
    <xf numFmtId="164" fontId="37" fillId="47" borderId="23" xfId="0" applyNumberFormat="1" applyFont="1" applyFill="1" applyBorder="1" applyAlignment="1">
      <alignment horizontal="center" vertical="center"/>
    </xf>
    <xf numFmtId="164" fontId="37" fillId="47" borderId="22" xfId="0" applyNumberFormat="1" applyFont="1" applyFill="1" applyBorder="1" applyAlignment="1">
      <alignment horizontal="center" vertical="center"/>
    </xf>
    <xf numFmtId="0" fontId="39" fillId="47" borderId="25" xfId="0" applyFont="1" applyFill="1" applyBorder="1" applyAlignment="1">
      <alignment horizontal="center" vertical="center"/>
    </xf>
    <xf numFmtId="0" fontId="39" fillId="47" borderId="22" xfId="0" applyFont="1" applyFill="1" applyBorder="1" applyAlignment="1">
      <alignment horizontal="center" vertical="center"/>
    </xf>
    <xf numFmtId="0" fontId="40" fillId="47" borderId="0" xfId="0" applyFont="1" applyFill="1" applyAlignment="1">
      <alignment horizontal="center" vertical="center"/>
    </xf>
    <xf numFmtId="0" fontId="39" fillId="47" borderId="23" xfId="0" applyFont="1" applyFill="1" applyBorder="1" applyAlignment="1">
      <alignment horizontal="center" vertical="center"/>
    </xf>
    <xf numFmtId="0" fontId="41" fillId="48" borderId="45" xfId="0" applyFont="1" applyFill="1" applyBorder="1" applyAlignment="1">
      <alignment horizontal="center" vertical="center" textRotation="90" wrapText="1"/>
    </xf>
    <xf numFmtId="0" fontId="41" fillId="48" borderId="46" xfId="0" applyFont="1" applyFill="1" applyBorder="1" applyAlignment="1">
      <alignment horizontal="center" vertical="center" textRotation="90" wrapText="1"/>
    </xf>
    <xf numFmtId="0" fontId="41" fillId="48" borderId="47" xfId="0" applyFont="1" applyFill="1" applyBorder="1" applyAlignment="1">
      <alignment horizontal="center" vertical="center" textRotation="90" wrapText="1"/>
    </xf>
    <xf numFmtId="0" fontId="41" fillId="48" borderId="50" xfId="0" applyFont="1" applyFill="1" applyBorder="1" applyAlignment="1">
      <alignment horizontal="center" vertical="center" textRotation="90" wrapText="1"/>
    </xf>
    <xf numFmtId="0" fontId="41" fillId="48" borderId="78" xfId="0" applyFont="1" applyFill="1" applyBorder="1" applyAlignment="1">
      <alignment horizontal="center" vertical="center" textRotation="90" wrapText="1"/>
    </xf>
    <xf numFmtId="0" fontId="41" fillId="48" borderId="79" xfId="0" applyFont="1" applyFill="1" applyBorder="1" applyAlignment="1">
      <alignment horizontal="center" vertical="center" textRotation="90" wrapText="1"/>
    </xf>
    <xf numFmtId="0" fontId="49" fillId="47" borderId="0" xfId="0" applyFont="1" applyFill="1" applyBorder="1" applyAlignment="1">
      <alignment horizontal="center" vertical="center"/>
    </xf>
    <xf numFmtId="0" fontId="49" fillId="47" borderId="73" xfId="0" applyFont="1" applyFill="1" applyBorder="1" applyAlignment="1">
      <alignment horizontal="center" vertical="center"/>
    </xf>
    <xf numFmtId="0" fontId="49" fillId="47" borderId="49" xfId="0" applyFont="1" applyFill="1" applyBorder="1" applyAlignment="1">
      <alignment horizontal="center" vertical="center"/>
    </xf>
    <xf numFmtId="0" fontId="50" fillId="48" borderId="45" xfId="0" applyFont="1" applyFill="1" applyBorder="1" applyAlignment="1">
      <alignment horizontal="center" vertical="center" textRotation="90"/>
    </xf>
    <xf numFmtId="0" fontId="50" fillId="48" borderId="46" xfId="0" applyFont="1" applyFill="1" applyBorder="1" applyAlignment="1">
      <alignment horizontal="center" vertical="center" textRotation="90"/>
    </xf>
    <xf numFmtId="0" fontId="50" fillId="48" borderId="47" xfId="0" applyFont="1" applyFill="1" applyBorder="1" applyAlignment="1">
      <alignment horizontal="center" vertical="center" textRotation="90"/>
    </xf>
    <xf numFmtId="0" fontId="42" fillId="47" borderId="0" xfId="0" applyFont="1" applyFill="1" applyAlignment="1">
      <alignment horizontal="left" vertical="center" wrapText="1"/>
    </xf>
    <xf numFmtId="0" fontId="43" fillId="47" borderId="0" xfId="0" applyFont="1" applyFill="1" applyAlignment="1">
      <alignment horizontal="left" vertical="center" wrapText="1"/>
    </xf>
    <xf numFmtId="0" fontId="43" fillId="47" borderId="44" xfId="0" applyFont="1" applyFill="1" applyBorder="1" applyAlignment="1">
      <alignment horizontal="left" vertical="center" wrapText="1"/>
    </xf>
    <xf numFmtId="0" fontId="43" fillId="47" borderId="20" xfId="0" applyFont="1" applyFill="1" applyBorder="1" applyAlignment="1">
      <alignment horizontal="left" vertical="center" wrapText="1"/>
    </xf>
    <xf numFmtId="0" fontId="43" fillId="47" borderId="37" xfId="0" applyFont="1" applyFill="1" applyBorder="1" applyAlignment="1">
      <alignment horizontal="left" vertical="center" wrapText="1"/>
    </xf>
    <xf numFmtId="0" fontId="44" fillId="49" borderId="50" xfId="0" applyFont="1" applyFill="1" applyBorder="1" applyAlignment="1">
      <alignment horizontal="center"/>
    </xf>
    <xf numFmtId="0" fontId="44" fillId="49" borderId="51" xfId="0" applyFont="1" applyFill="1" applyBorder="1" applyAlignment="1">
      <alignment horizontal="center"/>
    </xf>
    <xf numFmtId="0" fontId="44" fillId="49" borderId="48" xfId="0" applyFont="1" applyFill="1" applyBorder="1" applyAlignment="1">
      <alignment horizontal="center"/>
    </xf>
    <xf numFmtId="0" fontId="0" fillId="54" borderId="0" xfId="0" applyFill="1" applyAlignment="1">
      <alignment horizontal="center"/>
    </xf>
    <xf numFmtId="0" fontId="31" fillId="48" borderId="34" xfId="357" applyFont="1" applyFill="1" applyBorder="1" applyAlignment="1">
      <alignment horizontal="right"/>
    </xf>
    <xf numFmtId="0" fontId="31" fillId="48" borderId="22" xfId="0" applyFont="1" applyFill="1" applyBorder="1" applyAlignment="1">
      <alignment horizontal="left"/>
    </xf>
    <xf numFmtId="3" fontId="31" fillId="48" borderId="24" xfId="0" applyNumberFormat="1" applyFont="1" applyFill="1" applyBorder="1" applyAlignment="1"/>
    <xf numFmtId="0" fontId="31" fillId="48" borderId="22" xfId="0" applyFont="1" applyFill="1" applyBorder="1" applyAlignment="1">
      <alignment horizontal="right"/>
    </xf>
    <xf numFmtId="3" fontId="31" fillId="48" borderId="66" xfId="0" applyNumberFormat="1" applyFont="1" applyFill="1" applyBorder="1" applyAlignment="1"/>
    <xf numFmtId="0" fontId="31" fillId="48" borderId="21" xfId="0" applyFont="1" applyFill="1" applyBorder="1" applyAlignment="1">
      <alignment horizontal="right"/>
    </xf>
    <xf numFmtId="0" fontId="32" fillId="48" borderId="19" xfId="0" applyFont="1" applyFill="1" applyBorder="1"/>
    <xf numFmtId="0" fontId="32" fillId="47" borderId="25" xfId="0" applyFont="1" applyFill="1" applyBorder="1"/>
    <xf numFmtId="165" fontId="2" fillId="48" borderId="37" xfId="0" applyNumberFormat="1" applyFont="1" applyFill="1" applyBorder="1" applyAlignment="1">
      <alignment horizontal="center" shrinkToFit="1"/>
    </xf>
    <xf numFmtId="165" fontId="2" fillId="47" borderId="35" xfId="0" applyNumberFormat="1" applyFont="1" applyFill="1" applyBorder="1" applyAlignment="1">
      <alignment horizontal="center" shrinkToFit="1"/>
    </xf>
    <xf numFmtId="0" fontId="0" fillId="47" borderId="23" xfId="0" applyFill="1" applyBorder="1"/>
    <xf numFmtId="0" fontId="0" fillId="47" borderId="22" xfId="0" applyFill="1" applyBorder="1"/>
    <xf numFmtId="0" fontId="0" fillId="47" borderId="24" xfId="0" applyFill="1" applyBorder="1"/>
    <xf numFmtId="0" fontId="0" fillId="47" borderId="20" xfId="0" applyFill="1" applyBorder="1"/>
    <xf numFmtId="0" fontId="0" fillId="47" borderId="21" xfId="0" applyFill="1" applyBorder="1"/>
    <xf numFmtId="0" fontId="32" fillId="47" borderId="34" xfId="0" applyFont="1" applyFill="1" applyBorder="1" applyAlignment="1">
      <alignment horizontal="center"/>
    </xf>
    <xf numFmtId="0" fontId="0" fillId="47" borderId="34" xfId="0" applyFill="1" applyBorder="1" applyAlignment="1">
      <alignment horizontal="center"/>
    </xf>
  </cellXfs>
  <cellStyles count="363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3" xfId="357" xr:uid="{29C933A4-F0DA-4C8F-92C2-868A9A3A7FCB}"/>
    <cellStyle name="Hodnota kontingenční tabulky" xfId="359" xr:uid="{00FF5411-E474-4725-9F4E-0D54D347F068}"/>
    <cellStyle name="Chybně 2" xfId="40" xr:uid="{00000000-0005-0000-0000-000028000000}"/>
    <cellStyle name="Chybně 2 2" xfId="288" xr:uid="{00000000-0005-0000-0000-000024010000}"/>
    <cellStyle name="Kategorie kontingenční tabulky" xfId="358" xr:uid="{37A9E04E-0410-4DD1-931B-F7E730443FEC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12" xfId="356" xr:uid="{7AF9231C-6C30-478F-92CB-678DD76B28DC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1" xfId="360" xr:uid="{CB949646-87CE-413D-9026-240198D786EA}"/>
    <cellStyle name="Normální 22" xfId="361" xr:uid="{572B15DF-189B-4136-B170-60EEB285C5E2}"/>
    <cellStyle name="Normální 23" xfId="362" xr:uid="{E7F17E3F-6CA5-426C-BFC0-D87C85A4DCB1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670560</xdr:colOff>
      <xdr:row>32</xdr:row>
      <xdr:rowOff>137160</xdr:rowOff>
    </xdr:from>
    <xdr:to>
      <xdr:col>6</xdr:col>
      <xdr:colOff>114300</xdr:colOff>
      <xdr:row>35</xdr:row>
      <xdr:rowOff>137160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3CB749FC-7EA8-4D51-A48E-4B5510173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6980" y="6156960"/>
          <a:ext cx="1394460" cy="502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30480</xdr:colOff>
      <xdr:row>32</xdr:row>
      <xdr:rowOff>60960</xdr:rowOff>
    </xdr:from>
    <xdr:to>
      <xdr:col>12</xdr:col>
      <xdr:colOff>205740</xdr:colOff>
      <xdr:row>35</xdr:row>
      <xdr:rowOff>114300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5EBA70A5-1DA9-4D58-A31D-6A52327A8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6080760"/>
          <a:ext cx="1310640" cy="556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594360</xdr:colOff>
      <xdr:row>33</xdr:row>
      <xdr:rowOff>38100</xdr:rowOff>
    </xdr:from>
    <xdr:to>
      <xdr:col>2</xdr:col>
      <xdr:colOff>556260</xdr:colOff>
      <xdr:row>35</xdr:row>
      <xdr:rowOff>60960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6EF3127C-DECF-4A66-BAFB-5E5442B81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" y="6225540"/>
          <a:ext cx="1493520" cy="3581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1AD36-CD06-44C5-8FB0-7AAB217DF65C}">
  <dimension ref="A1:N32"/>
  <sheetViews>
    <sheetView tabSelected="1" zoomScale="90" zoomScaleNormal="90" workbookViewId="0">
      <selection activeCell="C25" sqref="C25"/>
    </sheetView>
  </sheetViews>
  <sheetFormatPr defaultRowHeight="13.2" x14ac:dyDescent="0.25"/>
  <cols>
    <col min="1" max="1" width="4.109375" style="4" customWidth="1"/>
    <col min="2" max="2" width="22.33203125" style="3" customWidth="1"/>
    <col min="3" max="3" width="20.4414062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84" t="s">
        <v>325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4" x14ac:dyDescent="0.25">
      <c r="A2" s="182" t="s">
        <v>176</v>
      </c>
      <c r="B2" s="182"/>
      <c r="C2" s="183" t="s">
        <v>33</v>
      </c>
      <c r="D2" s="183"/>
      <c r="E2" s="183"/>
      <c r="F2" s="182" t="s">
        <v>177</v>
      </c>
      <c r="G2" s="182"/>
      <c r="H2" s="182"/>
      <c r="I2" s="182"/>
      <c r="J2" s="182"/>
      <c r="K2" s="182"/>
      <c r="L2" s="185">
        <v>44624</v>
      </c>
      <c r="M2" s="185"/>
      <c r="N2" s="185"/>
    </row>
    <row r="3" spans="1:14" x14ac:dyDescent="0.25">
      <c r="A3" s="182" t="s">
        <v>178</v>
      </c>
      <c r="B3" s="182"/>
      <c r="C3" s="183" t="s">
        <v>122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x14ac:dyDescent="0.25">
      <c r="A4" s="182" t="s">
        <v>179</v>
      </c>
      <c r="B4" s="182"/>
      <c r="C4" s="183" t="s">
        <v>180</v>
      </c>
      <c r="D4" s="183"/>
      <c r="E4" s="183"/>
      <c r="F4" s="182" t="s">
        <v>181</v>
      </c>
      <c r="G4" s="182"/>
      <c r="H4" s="182"/>
      <c r="I4" s="182"/>
      <c r="J4" s="182"/>
      <c r="K4" s="182"/>
      <c r="L4" s="183" t="s">
        <v>32</v>
      </c>
      <c r="M4" s="183"/>
      <c r="N4" s="183"/>
    </row>
    <row r="5" spans="1:14" ht="13.2" customHeight="1" x14ac:dyDescent="0.25">
      <c r="A5" s="182" t="s">
        <v>182</v>
      </c>
      <c r="B5" s="182"/>
      <c r="C5" s="183" t="s">
        <v>206</v>
      </c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</row>
    <row r="6" spans="1:14" ht="20.399999999999999" customHeight="1" x14ac:dyDescent="0.25">
      <c r="A6" s="186" t="s">
        <v>123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1:14" x14ac:dyDescent="0.25">
      <c r="A7" s="5">
        <v>1</v>
      </c>
      <c r="B7" s="6" t="s">
        <v>34</v>
      </c>
      <c r="C7" s="7" t="s">
        <v>129</v>
      </c>
      <c r="D7" s="7">
        <v>5</v>
      </c>
      <c r="E7" s="8">
        <v>5</v>
      </c>
      <c r="F7" s="9" t="s">
        <v>183</v>
      </c>
      <c r="G7" s="9">
        <v>0</v>
      </c>
      <c r="H7" s="9" t="s">
        <v>183</v>
      </c>
      <c r="I7" s="10">
        <v>0</v>
      </c>
      <c r="J7" s="8">
        <v>24</v>
      </c>
      <c r="K7" s="9" t="s">
        <v>124</v>
      </c>
      <c r="L7" s="10">
        <v>3</v>
      </c>
      <c r="M7" s="7">
        <v>10</v>
      </c>
      <c r="N7" s="11">
        <v>46</v>
      </c>
    </row>
    <row r="8" spans="1:14" x14ac:dyDescent="0.25">
      <c r="A8" s="5">
        <v>2</v>
      </c>
      <c r="B8" s="6" t="s">
        <v>164</v>
      </c>
      <c r="C8" s="7" t="s">
        <v>33</v>
      </c>
      <c r="D8" s="7">
        <v>5</v>
      </c>
      <c r="E8" s="8">
        <v>4</v>
      </c>
      <c r="F8" s="9" t="s">
        <v>183</v>
      </c>
      <c r="G8" s="9">
        <v>0</v>
      </c>
      <c r="H8" s="9" t="s">
        <v>183</v>
      </c>
      <c r="I8" s="10">
        <v>1</v>
      </c>
      <c r="J8" s="8">
        <v>20</v>
      </c>
      <c r="K8" s="9" t="s">
        <v>124</v>
      </c>
      <c r="L8" s="10">
        <v>8</v>
      </c>
      <c r="M8" s="7">
        <v>8</v>
      </c>
      <c r="N8" s="11">
        <v>40</v>
      </c>
    </row>
    <row r="9" spans="1:14" x14ac:dyDescent="0.25">
      <c r="A9" s="5">
        <v>3</v>
      </c>
      <c r="B9" s="6" t="s">
        <v>194</v>
      </c>
      <c r="C9" s="7" t="s">
        <v>129</v>
      </c>
      <c r="D9" s="7">
        <v>4</v>
      </c>
      <c r="E9" s="8">
        <v>3</v>
      </c>
      <c r="F9" s="9" t="s">
        <v>183</v>
      </c>
      <c r="G9" s="9">
        <v>1</v>
      </c>
      <c r="H9" s="9" t="s">
        <v>183</v>
      </c>
      <c r="I9" s="10">
        <v>0</v>
      </c>
      <c r="J9" s="8">
        <v>11</v>
      </c>
      <c r="K9" s="9" t="s">
        <v>124</v>
      </c>
      <c r="L9" s="10">
        <v>2</v>
      </c>
      <c r="M9" s="7">
        <v>7</v>
      </c>
      <c r="N9" s="11">
        <v>35</v>
      </c>
    </row>
    <row r="10" spans="1:14" x14ac:dyDescent="0.25">
      <c r="A10" s="5">
        <v>4</v>
      </c>
      <c r="B10" s="6" t="s">
        <v>133</v>
      </c>
      <c r="C10" s="7" t="s">
        <v>33</v>
      </c>
      <c r="D10" s="7">
        <v>4</v>
      </c>
      <c r="E10" s="8">
        <v>3</v>
      </c>
      <c r="F10" s="9" t="s">
        <v>183</v>
      </c>
      <c r="G10" s="9">
        <v>0</v>
      </c>
      <c r="H10" s="9" t="s">
        <v>183</v>
      </c>
      <c r="I10" s="10">
        <v>1</v>
      </c>
      <c r="J10" s="8">
        <v>14</v>
      </c>
      <c r="K10" s="9" t="s">
        <v>124</v>
      </c>
      <c r="L10" s="10">
        <v>9</v>
      </c>
      <c r="M10" s="7">
        <v>6</v>
      </c>
      <c r="N10" s="11">
        <v>31</v>
      </c>
    </row>
    <row r="11" spans="1:14" x14ac:dyDescent="0.25">
      <c r="A11" s="5">
        <v>5</v>
      </c>
      <c r="B11" s="6" t="s">
        <v>131</v>
      </c>
      <c r="C11" s="7" t="s">
        <v>129</v>
      </c>
      <c r="D11" s="7">
        <v>4</v>
      </c>
      <c r="E11" s="8">
        <v>3</v>
      </c>
      <c r="F11" s="9" t="s">
        <v>183</v>
      </c>
      <c r="G11" s="9">
        <v>0</v>
      </c>
      <c r="H11" s="9" t="s">
        <v>183</v>
      </c>
      <c r="I11" s="10">
        <v>1</v>
      </c>
      <c r="J11" s="8">
        <v>16</v>
      </c>
      <c r="K11" s="9" t="s">
        <v>124</v>
      </c>
      <c r="L11" s="10">
        <v>8</v>
      </c>
      <c r="M11" s="7">
        <v>6</v>
      </c>
      <c r="N11" s="11">
        <v>28</v>
      </c>
    </row>
    <row r="12" spans="1:14" x14ac:dyDescent="0.25">
      <c r="A12" s="5">
        <v>6</v>
      </c>
      <c r="B12" s="6" t="s">
        <v>193</v>
      </c>
      <c r="C12" s="7" t="s">
        <v>129</v>
      </c>
      <c r="D12" s="7">
        <v>4</v>
      </c>
      <c r="E12" s="8">
        <v>3</v>
      </c>
      <c r="F12" s="9" t="s">
        <v>183</v>
      </c>
      <c r="G12" s="9">
        <v>0</v>
      </c>
      <c r="H12" s="9" t="s">
        <v>183</v>
      </c>
      <c r="I12" s="10">
        <v>1</v>
      </c>
      <c r="J12" s="8">
        <v>15</v>
      </c>
      <c r="K12" s="9" t="s">
        <v>124</v>
      </c>
      <c r="L12" s="10">
        <v>8</v>
      </c>
      <c r="M12" s="7">
        <v>6</v>
      </c>
      <c r="N12" s="11">
        <v>26</v>
      </c>
    </row>
    <row r="13" spans="1:14" x14ac:dyDescent="0.25">
      <c r="A13" s="5">
        <v>7</v>
      </c>
      <c r="B13" s="6" t="s">
        <v>192</v>
      </c>
      <c r="C13" s="7" t="s">
        <v>129</v>
      </c>
      <c r="D13" s="7">
        <v>4</v>
      </c>
      <c r="E13" s="8">
        <v>3</v>
      </c>
      <c r="F13" s="9" t="s">
        <v>183</v>
      </c>
      <c r="G13" s="9">
        <v>0</v>
      </c>
      <c r="H13" s="9" t="s">
        <v>183</v>
      </c>
      <c r="I13" s="10">
        <v>1</v>
      </c>
      <c r="J13" s="8">
        <v>18</v>
      </c>
      <c r="K13" s="9" t="s">
        <v>124</v>
      </c>
      <c r="L13" s="10">
        <v>9</v>
      </c>
      <c r="M13" s="7">
        <v>6</v>
      </c>
      <c r="N13" s="11">
        <v>24</v>
      </c>
    </row>
    <row r="14" spans="1:14" x14ac:dyDescent="0.25">
      <c r="A14" s="5">
        <v>8</v>
      </c>
      <c r="B14" s="6" t="s">
        <v>224</v>
      </c>
      <c r="C14" s="7" t="s">
        <v>222</v>
      </c>
      <c r="D14" s="7">
        <v>4</v>
      </c>
      <c r="E14" s="8">
        <v>2</v>
      </c>
      <c r="F14" s="9" t="s">
        <v>183</v>
      </c>
      <c r="G14" s="9">
        <v>1</v>
      </c>
      <c r="H14" s="9" t="s">
        <v>183</v>
      </c>
      <c r="I14" s="10">
        <v>1</v>
      </c>
      <c r="J14" s="8">
        <v>13</v>
      </c>
      <c r="K14" s="9" t="s">
        <v>124</v>
      </c>
      <c r="L14" s="10">
        <v>5</v>
      </c>
      <c r="M14" s="7">
        <v>5</v>
      </c>
      <c r="N14" s="11">
        <v>22</v>
      </c>
    </row>
    <row r="15" spans="1:14" x14ac:dyDescent="0.25">
      <c r="A15" s="5">
        <v>9</v>
      </c>
      <c r="B15" s="6" t="s">
        <v>320</v>
      </c>
      <c r="C15" s="7" t="s">
        <v>219</v>
      </c>
      <c r="D15" s="7">
        <v>4</v>
      </c>
      <c r="E15" s="8">
        <v>2</v>
      </c>
      <c r="F15" s="9" t="s">
        <v>183</v>
      </c>
      <c r="G15" s="9">
        <v>1</v>
      </c>
      <c r="H15" s="9" t="s">
        <v>183</v>
      </c>
      <c r="I15" s="10">
        <v>1</v>
      </c>
      <c r="J15" s="8">
        <v>8</v>
      </c>
      <c r="K15" s="9" t="s">
        <v>124</v>
      </c>
      <c r="L15" s="10">
        <v>9</v>
      </c>
      <c r="M15" s="7">
        <v>5</v>
      </c>
      <c r="N15" s="11">
        <v>20</v>
      </c>
    </row>
    <row r="16" spans="1:14" x14ac:dyDescent="0.25">
      <c r="A16" s="5">
        <v>10</v>
      </c>
      <c r="B16" s="6" t="s">
        <v>199</v>
      </c>
      <c r="C16" s="7" t="s">
        <v>33</v>
      </c>
      <c r="D16" s="7">
        <v>4</v>
      </c>
      <c r="E16" s="8">
        <v>2</v>
      </c>
      <c r="F16" s="9" t="s">
        <v>183</v>
      </c>
      <c r="G16" s="9">
        <v>0</v>
      </c>
      <c r="H16" s="9" t="s">
        <v>183</v>
      </c>
      <c r="I16" s="10">
        <v>2</v>
      </c>
      <c r="J16" s="8">
        <v>8</v>
      </c>
      <c r="K16" s="9" t="s">
        <v>124</v>
      </c>
      <c r="L16" s="10">
        <v>8</v>
      </c>
      <c r="M16" s="7">
        <v>4</v>
      </c>
      <c r="N16" s="11">
        <v>18</v>
      </c>
    </row>
    <row r="17" spans="1:14" x14ac:dyDescent="0.25">
      <c r="A17" s="5">
        <v>11</v>
      </c>
      <c r="B17" s="6" t="s">
        <v>202</v>
      </c>
      <c r="C17" s="7" t="s">
        <v>129</v>
      </c>
      <c r="D17" s="7">
        <v>4</v>
      </c>
      <c r="E17" s="8">
        <v>2</v>
      </c>
      <c r="F17" s="9" t="s">
        <v>183</v>
      </c>
      <c r="G17" s="9">
        <v>0</v>
      </c>
      <c r="H17" s="9" t="s">
        <v>183</v>
      </c>
      <c r="I17" s="10">
        <v>2</v>
      </c>
      <c r="J17" s="8">
        <v>5</v>
      </c>
      <c r="K17" s="9" t="s">
        <v>124</v>
      </c>
      <c r="L17" s="10">
        <v>10</v>
      </c>
      <c r="M17" s="7">
        <v>4</v>
      </c>
      <c r="N17" s="11">
        <v>16</v>
      </c>
    </row>
    <row r="18" spans="1:14" x14ac:dyDescent="0.25">
      <c r="A18" s="5">
        <v>12</v>
      </c>
      <c r="B18" s="6" t="s">
        <v>195</v>
      </c>
      <c r="C18" s="7" t="s">
        <v>129</v>
      </c>
      <c r="D18" s="7">
        <v>4</v>
      </c>
      <c r="E18" s="8">
        <v>2</v>
      </c>
      <c r="F18" s="9" t="s">
        <v>183</v>
      </c>
      <c r="G18" s="9">
        <v>0</v>
      </c>
      <c r="H18" s="9" t="s">
        <v>183</v>
      </c>
      <c r="I18" s="10">
        <v>2</v>
      </c>
      <c r="J18" s="8">
        <v>17</v>
      </c>
      <c r="K18" s="9" t="s">
        <v>124</v>
      </c>
      <c r="L18" s="10">
        <v>12</v>
      </c>
      <c r="M18" s="7">
        <v>4</v>
      </c>
      <c r="N18" s="11">
        <v>15</v>
      </c>
    </row>
    <row r="19" spans="1:14" x14ac:dyDescent="0.25">
      <c r="A19" s="5">
        <v>13</v>
      </c>
      <c r="B19" s="6" t="s">
        <v>197</v>
      </c>
      <c r="C19" s="7" t="s">
        <v>198</v>
      </c>
      <c r="D19" s="7">
        <v>4</v>
      </c>
      <c r="E19" s="8">
        <v>2</v>
      </c>
      <c r="F19" s="9" t="s">
        <v>183</v>
      </c>
      <c r="G19" s="9">
        <v>0</v>
      </c>
      <c r="H19" s="9" t="s">
        <v>183</v>
      </c>
      <c r="I19" s="10">
        <v>2</v>
      </c>
      <c r="J19" s="8">
        <v>8</v>
      </c>
      <c r="K19" s="9" t="s">
        <v>124</v>
      </c>
      <c r="L19" s="10">
        <v>8</v>
      </c>
      <c r="M19" s="7">
        <v>4</v>
      </c>
      <c r="N19" s="11">
        <v>14</v>
      </c>
    </row>
    <row r="20" spans="1:14" x14ac:dyDescent="0.25">
      <c r="A20" s="5">
        <v>14</v>
      </c>
      <c r="B20" s="6" t="s">
        <v>220</v>
      </c>
      <c r="C20" s="7" t="s">
        <v>221</v>
      </c>
      <c r="D20" s="7">
        <v>4</v>
      </c>
      <c r="E20" s="8">
        <v>1</v>
      </c>
      <c r="F20" s="9" t="s">
        <v>183</v>
      </c>
      <c r="G20" s="9">
        <v>2</v>
      </c>
      <c r="H20" s="9" t="s">
        <v>183</v>
      </c>
      <c r="I20" s="10">
        <v>1</v>
      </c>
      <c r="J20" s="8">
        <v>5</v>
      </c>
      <c r="K20" s="9" t="s">
        <v>124</v>
      </c>
      <c r="L20" s="10">
        <v>3</v>
      </c>
      <c r="M20" s="7">
        <v>4</v>
      </c>
      <c r="N20" s="11">
        <v>13</v>
      </c>
    </row>
    <row r="21" spans="1:14" x14ac:dyDescent="0.25">
      <c r="A21" s="5">
        <v>15</v>
      </c>
      <c r="B21" s="6" t="s">
        <v>200</v>
      </c>
      <c r="C21" s="7" t="s">
        <v>33</v>
      </c>
      <c r="D21" s="7">
        <v>4</v>
      </c>
      <c r="E21" s="8">
        <v>2</v>
      </c>
      <c r="F21" s="9" t="s">
        <v>183</v>
      </c>
      <c r="G21" s="9">
        <v>0</v>
      </c>
      <c r="H21" s="9" t="s">
        <v>183</v>
      </c>
      <c r="I21" s="10">
        <v>2</v>
      </c>
      <c r="J21" s="8">
        <v>8</v>
      </c>
      <c r="K21" s="9" t="s">
        <v>124</v>
      </c>
      <c r="L21" s="10">
        <v>8</v>
      </c>
      <c r="M21" s="7">
        <v>4</v>
      </c>
      <c r="N21" s="11">
        <v>12</v>
      </c>
    </row>
    <row r="22" spans="1:14" x14ac:dyDescent="0.25">
      <c r="A22" s="5">
        <v>16</v>
      </c>
      <c r="B22" s="6" t="s">
        <v>130</v>
      </c>
      <c r="C22" s="7" t="s">
        <v>129</v>
      </c>
      <c r="D22" s="7">
        <v>4</v>
      </c>
      <c r="E22" s="8">
        <v>1</v>
      </c>
      <c r="F22" s="9" t="s">
        <v>183</v>
      </c>
      <c r="G22" s="9">
        <v>1</v>
      </c>
      <c r="H22" s="9" t="s">
        <v>183</v>
      </c>
      <c r="I22" s="10">
        <v>2</v>
      </c>
      <c r="J22" s="8">
        <v>5</v>
      </c>
      <c r="K22" s="9" t="s">
        <v>124</v>
      </c>
      <c r="L22" s="10">
        <v>7</v>
      </c>
      <c r="M22" s="7">
        <v>3</v>
      </c>
      <c r="N22" s="11">
        <v>11</v>
      </c>
    </row>
    <row r="23" spans="1:14" x14ac:dyDescent="0.25">
      <c r="A23" s="5">
        <v>17</v>
      </c>
      <c r="B23" s="6" t="s">
        <v>321</v>
      </c>
      <c r="C23" s="7" t="s">
        <v>222</v>
      </c>
      <c r="D23" s="7">
        <v>4</v>
      </c>
      <c r="E23" s="8">
        <v>1</v>
      </c>
      <c r="F23" s="9" t="s">
        <v>183</v>
      </c>
      <c r="G23" s="9">
        <v>1</v>
      </c>
      <c r="H23" s="9" t="s">
        <v>183</v>
      </c>
      <c r="I23" s="10">
        <v>2</v>
      </c>
      <c r="J23" s="8">
        <v>4</v>
      </c>
      <c r="K23" s="9" t="s">
        <v>124</v>
      </c>
      <c r="L23" s="10">
        <v>7</v>
      </c>
      <c r="M23" s="7">
        <v>3</v>
      </c>
      <c r="N23" s="11">
        <v>10</v>
      </c>
    </row>
    <row r="24" spans="1:14" x14ac:dyDescent="0.25">
      <c r="A24" s="5">
        <v>18</v>
      </c>
      <c r="B24" s="6" t="s">
        <v>196</v>
      </c>
      <c r="C24" s="7" t="s">
        <v>33</v>
      </c>
      <c r="D24" s="7">
        <v>2</v>
      </c>
      <c r="E24" s="8">
        <v>1</v>
      </c>
      <c r="F24" s="9" t="s">
        <v>183</v>
      </c>
      <c r="G24" s="9">
        <v>1</v>
      </c>
      <c r="H24" s="9" t="s">
        <v>183</v>
      </c>
      <c r="I24" s="10">
        <v>0</v>
      </c>
      <c r="J24" s="8">
        <v>2</v>
      </c>
      <c r="K24" s="9" t="s">
        <v>124</v>
      </c>
      <c r="L24" s="10">
        <v>1</v>
      </c>
      <c r="M24" s="7">
        <v>3</v>
      </c>
      <c r="N24" s="11">
        <v>9</v>
      </c>
    </row>
    <row r="25" spans="1:14" x14ac:dyDescent="0.25">
      <c r="A25" s="5">
        <v>19</v>
      </c>
      <c r="B25" s="6" t="s">
        <v>203</v>
      </c>
      <c r="C25" s="7" t="s">
        <v>204</v>
      </c>
      <c r="D25" s="7">
        <v>4</v>
      </c>
      <c r="E25" s="8">
        <v>1</v>
      </c>
      <c r="F25" s="9" t="s">
        <v>183</v>
      </c>
      <c r="G25" s="9">
        <v>0</v>
      </c>
      <c r="H25" s="9" t="s">
        <v>183</v>
      </c>
      <c r="I25" s="10">
        <v>3</v>
      </c>
      <c r="J25" s="8">
        <v>7</v>
      </c>
      <c r="K25" s="9" t="s">
        <v>124</v>
      </c>
      <c r="L25" s="10">
        <v>19</v>
      </c>
      <c r="M25" s="7">
        <v>2</v>
      </c>
      <c r="N25" s="11">
        <v>8</v>
      </c>
    </row>
    <row r="26" spans="1:14" x14ac:dyDescent="0.25">
      <c r="A26" s="5">
        <v>20</v>
      </c>
      <c r="B26" s="6" t="s">
        <v>225</v>
      </c>
      <c r="C26" s="7" t="s">
        <v>226</v>
      </c>
      <c r="D26" s="7">
        <v>4</v>
      </c>
      <c r="E26" s="8">
        <v>1</v>
      </c>
      <c r="F26" s="9" t="s">
        <v>183</v>
      </c>
      <c r="G26" s="9">
        <v>0</v>
      </c>
      <c r="H26" s="9" t="s">
        <v>183</v>
      </c>
      <c r="I26" s="10">
        <v>3</v>
      </c>
      <c r="J26" s="8">
        <v>6</v>
      </c>
      <c r="K26" s="9" t="s">
        <v>124</v>
      </c>
      <c r="L26" s="10">
        <v>8</v>
      </c>
      <c r="M26" s="7">
        <v>2</v>
      </c>
      <c r="N26" s="11">
        <v>7</v>
      </c>
    </row>
    <row r="27" spans="1:14" x14ac:dyDescent="0.25">
      <c r="A27" s="5">
        <v>21</v>
      </c>
      <c r="B27" s="6" t="s">
        <v>322</v>
      </c>
      <c r="C27" s="7" t="s">
        <v>226</v>
      </c>
      <c r="D27" s="7">
        <v>4</v>
      </c>
      <c r="E27" s="8">
        <v>1</v>
      </c>
      <c r="F27" s="9" t="s">
        <v>183</v>
      </c>
      <c r="G27" s="9">
        <v>0</v>
      </c>
      <c r="H27" s="9" t="s">
        <v>183</v>
      </c>
      <c r="I27" s="10">
        <v>3</v>
      </c>
      <c r="J27" s="8">
        <v>5</v>
      </c>
      <c r="K27" s="9" t="s">
        <v>124</v>
      </c>
      <c r="L27" s="10">
        <v>22</v>
      </c>
      <c r="M27" s="7">
        <v>2</v>
      </c>
      <c r="N27" s="11">
        <v>6</v>
      </c>
    </row>
    <row r="28" spans="1:14" x14ac:dyDescent="0.25">
      <c r="A28" s="5">
        <v>22</v>
      </c>
      <c r="B28" s="6" t="s">
        <v>228</v>
      </c>
      <c r="C28" s="7" t="s">
        <v>33</v>
      </c>
      <c r="D28" s="7">
        <v>4</v>
      </c>
      <c r="E28" s="8">
        <v>0</v>
      </c>
      <c r="F28" s="9" t="s">
        <v>183</v>
      </c>
      <c r="G28" s="9">
        <v>2</v>
      </c>
      <c r="H28" s="9" t="s">
        <v>183</v>
      </c>
      <c r="I28" s="10">
        <v>2</v>
      </c>
      <c r="J28" s="8">
        <v>6</v>
      </c>
      <c r="K28" s="9" t="s">
        <v>124</v>
      </c>
      <c r="L28" s="10">
        <v>12</v>
      </c>
      <c r="M28" s="7">
        <v>2</v>
      </c>
      <c r="N28" s="11">
        <v>5</v>
      </c>
    </row>
    <row r="29" spans="1:14" x14ac:dyDescent="0.25">
      <c r="A29" s="5">
        <v>23</v>
      </c>
      <c r="B29" s="6" t="s">
        <v>223</v>
      </c>
      <c r="C29" s="7" t="s">
        <v>222</v>
      </c>
      <c r="D29" s="7">
        <v>4</v>
      </c>
      <c r="E29" s="8">
        <v>0</v>
      </c>
      <c r="F29" s="9" t="s">
        <v>183</v>
      </c>
      <c r="G29" s="9">
        <v>1</v>
      </c>
      <c r="H29" s="9" t="s">
        <v>183</v>
      </c>
      <c r="I29" s="10">
        <v>3</v>
      </c>
      <c r="J29" s="8">
        <v>6</v>
      </c>
      <c r="K29" s="9" t="s">
        <v>124</v>
      </c>
      <c r="L29" s="10">
        <v>12</v>
      </c>
      <c r="M29" s="7">
        <v>1</v>
      </c>
      <c r="N29" s="11">
        <v>4</v>
      </c>
    </row>
    <row r="30" spans="1:14" x14ac:dyDescent="0.25">
      <c r="A30" s="5">
        <v>24</v>
      </c>
      <c r="B30" s="6" t="s">
        <v>323</v>
      </c>
      <c r="C30" s="7" t="s">
        <v>226</v>
      </c>
      <c r="D30" s="7">
        <v>4</v>
      </c>
      <c r="E30" s="8">
        <v>0</v>
      </c>
      <c r="F30" s="9" t="s">
        <v>183</v>
      </c>
      <c r="G30" s="9">
        <v>1</v>
      </c>
      <c r="H30" s="9" t="s">
        <v>183</v>
      </c>
      <c r="I30" s="10">
        <v>3</v>
      </c>
      <c r="J30" s="8">
        <v>2</v>
      </c>
      <c r="K30" s="9" t="s">
        <v>124</v>
      </c>
      <c r="L30" s="10">
        <v>13</v>
      </c>
      <c r="M30" s="7">
        <v>1</v>
      </c>
      <c r="N30" s="11">
        <v>3</v>
      </c>
    </row>
    <row r="31" spans="1:14" x14ac:dyDescent="0.25">
      <c r="A31" s="5">
        <v>25</v>
      </c>
      <c r="B31" s="6" t="s">
        <v>174</v>
      </c>
      <c r="C31" s="7" t="s">
        <v>222</v>
      </c>
      <c r="D31" s="7">
        <v>4</v>
      </c>
      <c r="E31" s="8">
        <v>0</v>
      </c>
      <c r="F31" s="9" t="s">
        <v>183</v>
      </c>
      <c r="G31" s="9">
        <v>0</v>
      </c>
      <c r="H31" s="9" t="s">
        <v>183</v>
      </c>
      <c r="I31" s="10">
        <v>4</v>
      </c>
      <c r="J31" s="8">
        <v>3</v>
      </c>
      <c r="K31" s="9" t="s">
        <v>124</v>
      </c>
      <c r="L31" s="10">
        <v>16</v>
      </c>
      <c r="M31" s="7">
        <v>0</v>
      </c>
      <c r="N31" s="11">
        <v>2</v>
      </c>
    </row>
    <row r="32" spans="1:14" x14ac:dyDescent="0.25">
      <c r="A32" s="5">
        <v>26</v>
      </c>
      <c r="B32" s="6" t="s">
        <v>324</v>
      </c>
      <c r="C32" s="7" t="s">
        <v>204</v>
      </c>
      <c r="D32" s="7">
        <v>2</v>
      </c>
      <c r="E32" s="8">
        <v>0</v>
      </c>
      <c r="F32" s="9" t="s">
        <v>183</v>
      </c>
      <c r="G32" s="9">
        <v>0</v>
      </c>
      <c r="H32" s="9" t="s">
        <v>183</v>
      </c>
      <c r="I32" s="10">
        <v>2</v>
      </c>
      <c r="J32" s="8">
        <v>2</v>
      </c>
      <c r="K32" s="9" t="s">
        <v>124</v>
      </c>
      <c r="L32" s="10">
        <v>11</v>
      </c>
      <c r="M32" s="7">
        <v>0</v>
      </c>
      <c r="N32" s="11">
        <v>1</v>
      </c>
    </row>
  </sheetData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5"/>
  <sheetViews>
    <sheetView workbookViewId="0">
      <selection activeCell="H22" sqref="H22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87" t="s">
        <v>285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2"/>
      <c r="M1" s="12"/>
      <c r="N1" s="13"/>
    </row>
    <row r="2" spans="1:14" s="16" customFormat="1" ht="13.8" customHeight="1" x14ac:dyDescent="0.25">
      <c r="B2" s="194" t="s">
        <v>280</v>
      </c>
      <c r="C2" s="194"/>
      <c r="D2" s="194"/>
      <c r="E2" s="188" t="s">
        <v>2</v>
      </c>
      <c r="F2" s="188"/>
      <c r="G2" s="188"/>
      <c r="H2" s="188"/>
      <c r="I2" s="188"/>
      <c r="J2" s="188"/>
      <c r="K2" s="188"/>
    </row>
    <row r="3" spans="1:14" s="16" customFormat="1" ht="13.8" customHeight="1" thickBot="1" x14ac:dyDescent="0.3">
      <c r="B3" s="33" t="s">
        <v>31</v>
      </c>
      <c r="C3" s="33" t="s">
        <v>11</v>
      </c>
      <c r="D3" s="34" t="s">
        <v>28</v>
      </c>
      <c r="E3" s="189" t="s">
        <v>26</v>
      </c>
      <c r="F3" s="190"/>
      <c r="G3" s="191"/>
      <c r="H3" s="189" t="s">
        <v>27</v>
      </c>
      <c r="I3" s="191"/>
      <c r="J3" s="192" t="s">
        <v>287</v>
      </c>
      <c r="K3" s="193"/>
    </row>
    <row r="4" spans="1:14" ht="12.75" customHeight="1" x14ac:dyDescent="0.25">
      <c r="A4" s="196" t="s">
        <v>286</v>
      </c>
      <c r="B4" s="37" t="s">
        <v>0</v>
      </c>
      <c r="C4" s="26" t="s">
        <v>232</v>
      </c>
      <c r="D4" s="27" t="s">
        <v>51</v>
      </c>
      <c r="E4" s="27">
        <v>255</v>
      </c>
      <c r="F4" s="28"/>
      <c r="G4" s="27"/>
      <c r="H4" s="28">
        <v>34</v>
      </c>
      <c r="I4" s="27"/>
      <c r="J4" s="29">
        <v>289</v>
      </c>
      <c r="K4" s="30">
        <v>2</v>
      </c>
    </row>
    <row r="5" spans="1:14" x14ac:dyDescent="0.25">
      <c r="A5" s="197"/>
      <c r="B5" s="121" t="s">
        <v>1</v>
      </c>
      <c r="C5" s="116" t="s">
        <v>194</v>
      </c>
      <c r="D5" s="117" t="s">
        <v>129</v>
      </c>
      <c r="E5" s="117">
        <v>181</v>
      </c>
      <c r="F5" s="118"/>
      <c r="G5" s="117"/>
      <c r="H5" s="118">
        <v>35</v>
      </c>
      <c r="I5" s="117">
        <v>18</v>
      </c>
      <c r="J5" s="119">
        <v>234</v>
      </c>
      <c r="K5" s="120">
        <v>3</v>
      </c>
    </row>
    <row r="6" spans="1:14" x14ac:dyDescent="0.25">
      <c r="A6" s="197"/>
      <c r="B6" s="38" t="s">
        <v>3</v>
      </c>
      <c r="C6" s="6" t="s">
        <v>192</v>
      </c>
      <c r="D6" s="20" t="s">
        <v>129</v>
      </c>
      <c r="E6" s="20">
        <v>149</v>
      </c>
      <c r="F6" s="21"/>
      <c r="G6" s="20"/>
      <c r="H6" s="21">
        <v>42</v>
      </c>
      <c r="I6" s="20">
        <v>39</v>
      </c>
      <c r="J6" s="22">
        <v>230</v>
      </c>
      <c r="K6" s="32">
        <v>3</v>
      </c>
    </row>
    <row r="7" spans="1:14" x14ac:dyDescent="0.25">
      <c r="A7" s="197"/>
      <c r="B7" s="121" t="s">
        <v>4</v>
      </c>
      <c r="C7" s="116" t="s">
        <v>50</v>
      </c>
      <c r="D7" s="117" t="s">
        <v>51</v>
      </c>
      <c r="E7" s="117">
        <v>153</v>
      </c>
      <c r="F7" s="118"/>
      <c r="G7" s="117"/>
      <c r="H7" s="118">
        <v>39</v>
      </c>
      <c r="I7" s="117">
        <v>28</v>
      </c>
      <c r="J7" s="119">
        <v>220</v>
      </c>
      <c r="K7" s="120">
        <v>3</v>
      </c>
    </row>
    <row r="8" spans="1:14" x14ac:dyDescent="0.25">
      <c r="A8" s="197"/>
      <c r="B8" s="38" t="s">
        <v>5</v>
      </c>
      <c r="C8" s="6" t="s">
        <v>44</v>
      </c>
      <c r="D8" s="20" t="s">
        <v>163</v>
      </c>
      <c r="E8" s="20">
        <v>112</v>
      </c>
      <c r="F8" s="21"/>
      <c r="G8" s="20"/>
      <c r="H8" s="21">
        <v>21</v>
      </c>
      <c r="I8" s="20">
        <v>17</v>
      </c>
      <c r="J8" s="22">
        <v>150</v>
      </c>
      <c r="K8" s="32">
        <v>3</v>
      </c>
    </row>
    <row r="9" spans="1:14" x14ac:dyDescent="0.25">
      <c r="A9" s="197"/>
      <c r="B9" s="121" t="s">
        <v>6</v>
      </c>
      <c r="C9" s="116" t="s">
        <v>170</v>
      </c>
      <c r="D9" s="117" t="s">
        <v>167</v>
      </c>
      <c r="E9" s="117">
        <v>138</v>
      </c>
      <c r="F9" s="118"/>
      <c r="G9" s="117"/>
      <c r="H9" s="118"/>
      <c r="I9" s="117"/>
      <c r="J9" s="119">
        <v>138</v>
      </c>
      <c r="K9" s="120">
        <v>1</v>
      </c>
    </row>
    <row r="10" spans="1:14" x14ac:dyDescent="0.25">
      <c r="A10" s="197"/>
      <c r="B10" s="38" t="s">
        <v>7</v>
      </c>
      <c r="C10" s="6" t="s">
        <v>266</v>
      </c>
      <c r="D10" s="20" t="s">
        <v>51</v>
      </c>
      <c r="E10" s="20">
        <v>104</v>
      </c>
      <c r="F10" s="21"/>
      <c r="G10" s="20"/>
      <c r="H10" s="21"/>
      <c r="I10" s="20"/>
      <c r="J10" s="22">
        <v>104</v>
      </c>
      <c r="K10" s="32">
        <v>1</v>
      </c>
    </row>
    <row r="11" spans="1:14" ht="13.8" thickBot="1" x14ac:dyDescent="0.3">
      <c r="A11" s="198"/>
      <c r="B11" s="122" t="s">
        <v>8</v>
      </c>
      <c r="C11" s="123" t="s">
        <v>171</v>
      </c>
      <c r="D11" s="124" t="s">
        <v>167</v>
      </c>
      <c r="E11" s="124">
        <v>88</v>
      </c>
      <c r="F11" s="125"/>
      <c r="G11" s="124"/>
      <c r="H11" s="125"/>
      <c r="I11" s="124"/>
      <c r="J11" s="126">
        <v>88</v>
      </c>
      <c r="K11" s="127">
        <v>1</v>
      </c>
    </row>
    <row r="12" spans="1:14" x14ac:dyDescent="0.25">
      <c r="B12" s="37" t="s">
        <v>12</v>
      </c>
      <c r="C12" s="26" t="s">
        <v>130</v>
      </c>
      <c r="D12" s="27" t="s">
        <v>129</v>
      </c>
      <c r="E12" s="27"/>
      <c r="F12" s="28"/>
      <c r="G12" s="27"/>
      <c r="H12" s="28">
        <v>36</v>
      </c>
      <c r="I12" s="27">
        <v>15</v>
      </c>
      <c r="J12" s="29">
        <v>51</v>
      </c>
      <c r="K12" s="30">
        <v>2</v>
      </c>
    </row>
    <row r="13" spans="1:14" x14ac:dyDescent="0.25">
      <c r="B13" s="121" t="s">
        <v>13</v>
      </c>
      <c r="C13" s="116" t="s">
        <v>168</v>
      </c>
      <c r="D13" s="117" t="s">
        <v>163</v>
      </c>
      <c r="E13" s="117"/>
      <c r="F13" s="118"/>
      <c r="G13" s="117"/>
      <c r="H13" s="118">
        <v>21</v>
      </c>
      <c r="I13" s="117">
        <v>11</v>
      </c>
      <c r="J13" s="119">
        <v>32</v>
      </c>
      <c r="K13" s="120">
        <v>2</v>
      </c>
    </row>
    <row r="14" spans="1:14" x14ac:dyDescent="0.25">
      <c r="B14" s="38" t="s">
        <v>14</v>
      </c>
      <c r="C14" s="6" t="s">
        <v>224</v>
      </c>
      <c r="D14" s="20" t="s">
        <v>222</v>
      </c>
      <c r="E14" s="20"/>
      <c r="F14" s="21"/>
      <c r="G14" s="20"/>
      <c r="H14" s="21">
        <v>22</v>
      </c>
      <c r="I14" s="20">
        <v>8</v>
      </c>
      <c r="J14" s="22">
        <v>30</v>
      </c>
      <c r="K14" s="32">
        <v>2</v>
      </c>
    </row>
    <row r="15" spans="1:14" x14ac:dyDescent="0.25">
      <c r="B15" s="121" t="s">
        <v>15</v>
      </c>
      <c r="C15" s="116" t="s">
        <v>217</v>
      </c>
      <c r="D15" s="117" t="s">
        <v>33</v>
      </c>
      <c r="E15" s="117"/>
      <c r="F15" s="118"/>
      <c r="G15" s="117"/>
      <c r="H15" s="118">
        <v>27</v>
      </c>
      <c r="I15" s="117"/>
      <c r="J15" s="119">
        <v>27</v>
      </c>
      <c r="K15" s="120">
        <v>1</v>
      </c>
    </row>
    <row r="16" spans="1:14" x14ac:dyDescent="0.25">
      <c r="B16" s="38" t="s">
        <v>16</v>
      </c>
      <c r="C16" s="6" t="s">
        <v>218</v>
      </c>
      <c r="D16" s="20" t="s">
        <v>219</v>
      </c>
      <c r="E16" s="20"/>
      <c r="F16" s="21"/>
      <c r="G16" s="20"/>
      <c r="H16" s="21">
        <v>16</v>
      </c>
      <c r="I16" s="20"/>
      <c r="J16" s="22">
        <v>16</v>
      </c>
      <c r="K16" s="32">
        <v>1</v>
      </c>
    </row>
    <row r="17" spans="2:11" ht="13.8" thickBot="1" x14ac:dyDescent="0.3">
      <c r="B17" s="122" t="s">
        <v>17</v>
      </c>
      <c r="C17" s="123" t="s">
        <v>39</v>
      </c>
      <c r="D17" s="124" t="s">
        <v>281</v>
      </c>
      <c r="E17" s="124"/>
      <c r="F17" s="125"/>
      <c r="G17" s="124"/>
      <c r="H17" s="125">
        <v>5</v>
      </c>
      <c r="I17" s="124"/>
      <c r="J17" s="126">
        <v>5</v>
      </c>
      <c r="K17" s="127">
        <v>1</v>
      </c>
    </row>
    <row r="18" spans="2:11" x14ac:dyDescent="0.25">
      <c r="B18" s="17"/>
      <c r="D18" s="15"/>
      <c r="J18" s="15"/>
    </row>
    <row r="19" spans="2:11" x14ac:dyDescent="0.25">
      <c r="B19" s="17"/>
      <c r="D19" s="15"/>
      <c r="J19" s="15"/>
    </row>
    <row r="20" spans="2:11" x14ac:dyDescent="0.25">
      <c r="B20" s="17"/>
      <c r="D20" s="15"/>
      <c r="J20" s="15"/>
    </row>
    <row r="21" spans="2:11" x14ac:dyDescent="0.25">
      <c r="B21" s="17"/>
      <c r="D21" s="15"/>
      <c r="J21" s="15"/>
    </row>
    <row r="22" spans="2:11" x14ac:dyDescent="0.25">
      <c r="B22" s="17"/>
      <c r="D22" s="15"/>
      <c r="J22" s="15"/>
    </row>
    <row r="23" spans="2:11" x14ac:dyDescent="0.25">
      <c r="B23" s="17"/>
      <c r="D23" s="15"/>
      <c r="J23" s="15"/>
    </row>
    <row r="24" spans="2:11" x14ac:dyDescent="0.25">
      <c r="B24" s="17"/>
      <c r="D24" s="15"/>
      <c r="J24" s="15"/>
    </row>
    <row r="25" spans="2:11" x14ac:dyDescent="0.25">
      <c r="B25" s="17"/>
      <c r="D25" s="15"/>
      <c r="J25" s="15"/>
    </row>
    <row r="26" spans="2:11" x14ac:dyDescent="0.25">
      <c r="B26" s="17"/>
      <c r="D26" s="15"/>
      <c r="J26" s="15"/>
    </row>
    <row r="27" spans="2:11" x14ac:dyDescent="0.25">
      <c r="B27" s="17"/>
      <c r="D27" s="15"/>
      <c r="J27" s="15"/>
    </row>
    <row r="28" spans="2:11" x14ac:dyDescent="0.25">
      <c r="B28" s="17"/>
      <c r="D28" s="15"/>
      <c r="J28" s="15"/>
    </row>
    <row r="29" spans="2:11" x14ac:dyDescent="0.25">
      <c r="B29" s="17"/>
      <c r="D29" s="15"/>
      <c r="J29" s="15"/>
    </row>
    <row r="30" spans="2:11" x14ac:dyDescent="0.25">
      <c r="B30" s="17"/>
      <c r="D30" s="15"/>
      <c r="J30" s="15"/>
    </row>
    <row r="31" spans="2:11" x14ac:dyDescent="0.25">
      <c r="B31" s="17"/>
      <c r="D31" s="15"/>
      <c r="J31" s="15"/>
    </row>
    <row r="32" spans="2:11" x14ac:dyDescent="0.25">
      <c r="B32" s="17"/>
      <c r="D32" s="15"/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C4:K17">
    <sortCondition descending="1" ref="J4:J17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65"/>
  <sheetViews>
    <sheetView workbookViewId="0">
      <selection activeCell="H12" sqref="H12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87" t="s">
        <v>289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2"/>
      <c r="M1" s="12"/>
      <c r="N1" s="13"/>
    </row>
    <row r="2" spans="1:14" s="16" customFormat="1" ht="13.8" customHeight="1" x14ac:dyDescent="0.25">
      <c r="B2" s="194" t="s">
        <v>290</v>
      </c>
      <c r="C2" s="194"/>
      <c r="D2" s="194"/>
      <c r="E2" s="188" t="s">
        <v>2</v>
      </c>
      <c r="F2" s="188"/>
      <c r="G2" s="188"/>
      <c r="H2" s="188"/>
      <c r="I2" s="188"/>
      <c r="J2" s="188"/>
      <c r="K2" s="188"/>
    </row>
    <row r="3" spans="1:14" s="16" customFormat="1" ht="13.8" customHeight="1" thickBot="1" x14ac:dyDescent="0.3">
      <c r="B3" s="33" t="s">
        <v>31</v>
      </c>
      <c r="C3" s="33" t="s">
        <v>11</v>
      </c>
      <c r="D3" s="34" t="s">
        <v>28</v>
      </c>
      <c r="E3" s="189" t="s">
        <v>26</v>
      </c>
      <c r="F3" s="190"/>
      <c r="G3" s="191"/>
      <c r="H3" s="189" t="s">
        <v>27</v>
      </c>
      <c r="I3" s="191"/>
      <c r="J3" s="192" t="s">
        <v>287</v>
      </c>
      <c r="K3" s="193"/>
    </row>
    <row r="4" spans="1:14" ht="12.75" customHeight="1" x14ac:dyDescent="0.25">
      <c r="A4" s="196" t="s">
        <v>286</v>
      </c>
      <c r="B4" s="37" t="s">
        <v>0</v>
      </c>
      <c r="C4" s="26" t="s">
        <v>164</v>
      </c>
      <c r="D4" s="27" t="s">
        <v>33</v>
      </c>
      <c r="E4" s="27">
        <v>145</v>
      </c>
      <c r="F4" s="28"/>
      <c r="G4" s="27"/>
      <c r="H4" s="28">
        <v>40</v>
      </c>
      <c r="I4" s="27">
        <v>7</v>
      </c>
      <c r="J4" s="29">
        <v>192</v>
      </c>
      <c r="K4" s="30">
        <v>3</v>
      </c>
    </row>
    <row r="5" spans="1:14" x14ac:dyDescent="0.25">
      <c r="A5" s="197"/>
      <c r="B5" s="121" t="s">
        <v>1</v>
      </c>
      <c r="C5" s="116" t="s">
        <v>189</v>
      </c>
      <c r="D5" s="117" t="s">
        <v>163</v>
      </c>
      <c r="E5" s="117">
        <v>136</v>
      </c>
      <c r="F5" s="118"/>
      <c r="G5" s="117"/>
      <c r="H5" s="118">
        <v>24</v>
      </c>
      <c r="I5" s="117">
        <v>13</v>
      </c>
      <c r="J5" s="119">
        <v>173</v>
      </c>
      <c r="K5" s="120">
        <v>3</v>
      </c>
    </row>
    <row r="6" spans="1:14" x14ac:dyDescent="0.25">
      <c r="A6" s="197"/>
      <c r="B6" s="38" t="s">
        <v>3</v>
      </c>
      <c r="C6" s="6" t="s">
        <v>34</v>
      </c>
      <c r="D6" s="20" t="s">
        <v>129</v>
      </c>
      <c r="E6" s="20">
        <v>100</v>
      </c>
      <c r="F6" s="21"/>
      <c r="G6" s="20"/>
      <c r="H6" s="21">
        <v>46</v>
      </c>
      <c r="I6" s="20">
        <v>25</v>
      </c>
      <c r="J6" s="22">
        <v>171</v>
      </c>
      <c r="K6" s="32">
        <v>3</v>
      </c>
    </row>
    <row r="7" spans="1:14" x14ac:dyDescent="0.25">
      <c r="A7" s="197"/>
      <c r="B7" s="121" t="s">
        <v>4</v>
      </c>
      <c r="C7" s="116" t="s">
        <v>133</v>
      </c>
      <c r="D7" s="117" t="s">
        <v>33</v>
      </c>
      <c r="E7" s="117">
        <v>98</v>
      </c>
      <c r="F7" s="118"/>
      <c r="G7" s="117"/>
      <c r="H7" s="118">
        <v>31</v>
      </c>
      <c r="I7" s="117">
        <v>22</v>
      </c>
      <c r="J7" s="119">
        <v>151</v>
      </c>
      <c r="K7" s="120">
        <v>3</v>
      </c>
    </row>
    <row r="8" spans="1:14" x14ac:dyDescent="0.25">
      <c r="A8" s="197"/>
      <c r="B8" s="38" t="s">
        <v>5</v>
      </c>
      <c r="C8" s="6" t="s">
        <v>188</v>
      </c>
      <c r="D8" s="20" t="s">
        <v>163</v>
      </c>
      <c r="E8" s="20">
        <v>90</v>
      </c>
      <c r="F8" s="21"/>
      <c r="G8" s="20"/>
      <c r="H8" s="21">
        <v>43</v>
      </c>
      <c r="I8" s="20">
        <v>9</v>
      </c>
      <c r="J8" s="22">
        <v>142</v>
      </c>
      <c r="K8" s="32">
        <v>3</v>
      </c>
    </row>
    <row r="9" spans="1:14" x14ac:dyDescent="0.25">
      <c r="A9" s="197"/>
      <c r="B9" s="121" t="s">
        <v>6</v>
      </c>
      <c r="C9" s="116" t="s">
        <v>258</v>
      </c>
      <c r="D9" s="117" t="s">
        <v>167</v>
      </c>
      <c r="E9" s="117">
        <v>134</v>
      </c>
      <c r="F9" s="118"/>
      <c r="G9" s="117"/>
      <c r="H9" s="118"/>
      <c r="I9" s="117"/>
      <c r="J9" s="119">
        <v>134</v>
      </c>
      <c r="K9" s="120">
        <v>1</v>
      </c>
    </row>
    <row r="10" spans="1:14" x14ac:dyDescent="0.25">
      <c r="A10" s="197"/>
      <c r="B10" s="38" t="s">
        <v>7</v>
      </c>
      <c r="C10" s="6" t="s">
        <v>199</v>
      </c>
      <c r="D10" s="20" t="s">
        <v>33</v>
      </c>
      <c r="E10" s="20"/>
      <c r="F10" s="21"/>
      <c r="G10" s="20"/>
      <c r="H10" s="21">
        <v>24</v>
      </c>
      <c r="I10" s="20">
        <v>18</v>
      </c>
      <c r="J10" s="22">
        <v>42</v>
      </c>
      <c r="K10" s="32">
        <v>2</v>
      </c>
    </row>
    <row r="11" spans="1:14" ht="13.8" thickBot="1" x14ac:dyDescent="0.3">
      <c r="A11" s="198"/>
      <c r="B11" s="128" t="s">
        <v>8</v>
      </c>
      <c r="C11" s="129" t="s">
        <v>173</v>
      </c>
      <c r="D11" s="130" t="s">
        <v>163</v>
      </c>
      <c r="E11" s="130"/>
      <c r="F11" s="131"/>
      <c r="G11" s="130"/>
      <c r="H11" s="131">
        <v>22</v>
      </c>
      <c r="I11" s="130">
        <v>10</v>
      </c>
      <c r="J11" s="132">
        <v>32</v>
      </c>
      <c r="K11" s="133">
        <v>2</v>
      </c>
    </row>
    <row r="12" spans="1:14" x14ac:dyDescent="0.25">
      <c r="A12" s="47"/>
      <c r="B12" s="37" t="s">
        <v>12</v>
      </c>
      <c r="C12" s="26" t="s">
        <v>354</v>
      </c>
      <c r="D12" s="27" t="s">
        <v>163</v>
      </c>
      <c r="E12" s="27"/>
      <c r="F12" s="28"/>
      <c r="G12" s="27"/>
      <c r="H12" s="28">
        <v>16</v>
      </c>
      <c r="I12" s="27"/>
      <c r="J12" s="29">
        <v>16</v>
      </c>
      <c r="K12" s="30">
        <v>1</v>
      </c>
    </row>
    <row r="13" spans="1:14" ht="13.8" thickBot="1" x14ac:dyDescent="0.3">
      <c r="B13" s="122" t="s">
        <v>13</v>
      </c>
      <c r="C13" s="123" t="s">
        <v>334</v>
      </c>
      <c r="D13" s="124" t="s">
        <v>51</v>
      </c>
      <c r="E13" s="124"/>
      <c r="F13" s="125"/>
      <c r="G13" s="124"/>
      <c r="H13" s="125">
        <v>4</v>
      </c>
      <c r="I13" s="124"/>
      <c r="J13" s="126">
        <v>4</v>
      </c>
      <c r="K13" s="127">
        <v>1</v>
      </c>
    </row>
    <row r="14" spans="1:14" x14ac:dyDescent="0.25">
      <c r="B14" s="17"/>
      <c r="D14" s="15"/>
      <c r="J14" s="15"/>
    </row>
    <row r="15" spans="1:14" x14ac:dyDescent="0.25">
      <c r="B15" s="17"/>
      <c r="D15" s="15"/>
      <c r="J15" s="15"/>
    </row>
    <row r="16" spans="1:14" x14ac:dyDescent="0.25">
      <c r="B16" s="17"/>
      <c r="D16" s="15"/>
      <c r="J16" s="15"/>
    </row>
    <row r="17" spans="2:10" x14ac:dyDescent="0.25">
      <c r="B17" s="17"/>
      <c r="D17" s="15"/>
      <c r="J17" s="15"/>
    </row>
    <row r="18" spans="2:10" x14ac:dyDescent="0.25">
      <c r="B18" s="17"/>
      <c r="D18" s="15"/>
      <c r="J18" s="15"/>
    </row>
    <row r="19" spans="2:10" x14ac:dyDescent="0.25">
      <c r="B19" s="17"/>
      <c r="D19" s="15"/>
      <c r="J19" s="15"/>
    </row>
    <row r="20" spans="2:10" x14ac:dyDescent="0.25">
      <c r="B20" s="17"/>
      <c r="D20" s="15"/>
      <c r="J20" s="15"/>
    </row>
    <row r="21" spans="2:10" x14ac:dyDescent="0.25">
      <c r="B21" s="17"/>
      <c r="D21" s="15"/>
      <c r="J21" s="15"/>
    </row>
    <row r="22" spans="2:10" x14ac:dyDescent="0.25">
      <c r="B22" s="17"/>
      <c r="D22" s="15"/>
      <c r="J22" s="15"/>
    </row>
    <row r="23" spans="2:10" x14ac:dyDescent="0.25">
      <c r="B23" s="17"/>
      <c r="D23" s="15"/>
      <c r="J23" s="15"/>
    </row>
    <row r="24" spans="2:10" x14ac:dyDescent="0.25">
      <c r="B24" s="17"/>
      <c r="D24" s="15"/>
      <c r="J24" s="15"/>
    </row>
    <row r="25" spans="2:10" x14ac:dyDescent="0.25">
      <c r="B25" s="17"/>
      <c r="D25" s="15"/>
      <c r="J25" s="15"/>
    </row>
    <row r="26" spans="2:10" x14ac:dyDescent="0.25">
      <c r="B26" s="17"/>
      <c r="D26" s="15"/>
      <c r="J26" s="15"/>
    </row>
    <row r="27" spans="2:10" x14ac:dyDescent="0.25">
      <c r="B27" s="17"/>
      <c r="D27" s="15"/>
      <c r="J27" s="15"/>
    </row>
    <row r="28" spans="2:10" x14ac:dyDescent="0.25">
      <c r="B28" s="17"/>
      <c r="D28" s="15"/>
      <c r="J28" s="15"/>
    </row>
    <row r="29" spans="2:10" x14ac:dyDescent="0.25">
      <c r="B29" s="17"/>
      <c r="D29" s="15"/>
      <c r="J29" s="15"/>
    </row>
    <row r="30" spans="2:10" x14ac:dyDescent="0.25">
      <c r="B30" s="17"/>
      <c r="D30" s="15"/>
      <c r="J30" s="15"/>
    </row>
    <row r="31" spans="2:10" x14ac:dyDescent="0.25">
      <c r="B31" s="17"/>
      <c r="D31" s="15"/>
      <c r="J31" s="15"/>
    </row>
    <row r="32" spans="2:10" x14ac:dyDescent="0.25">
      <c r="B32" s="17"/>
      <c r="D32" s="15"/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C4:K13">
    <sortCondition descending="1" ref="J4:J13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3"/>
  <sheetViews>
    <sheetView workbookViewId="0">
      <selection activeCell="C4" sqref="C4:D5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2" ht="24" customHeight="1" x14ac:dyDescent="0.25">
      <c r="A1" s="187" t="s">
        <v>291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2" s="16" customFormat="1" ht="13.8" customHeight="1" x14ac:dyDescent="0.25">
      <c r="B2" s="194" t="s">
        <v>292</v>
      </c>
      <c r="C2" s="194"/>
      <c r="D2" s="194"/>
      <c r="E2" s="188" t="s">
        <v>2</v>
      </c>
      <c r="F2" s="188"/>
      <c r="G2" s="188"/>
      <c r="H2" s="188"/>
      <c r="I2" s="188"/>
      <c r="J2" s="188"/>
      <c r="K2" s="188"/>
    </row>
    <row r="3" spans="1:12" s="16" customFormat="1" ht="13.8" customHeight="1" thickBot="1" x14ac:dyDescent="0.3">
      <c r="B3" s="33" t="s">
        <v>31</v>
      </c>
      <c r="C3" s="33" t="s">
        <v>11</v>
      </c>
      <c r="D3" s="34" t="s">
        <v>28</v>
      </c>
      <c r="E3" s="189" t="s">
        <v>26</v>
      </c>
      <c r="F3" s="190"/>
      <c r="G3" s="191"/>
      <c r="H3" s="189" t="s">
        <v>27</v>
      </c>
      <c r="I3" s="191"/>
      <c r="J3" s="192" t="s">
        <v>287</v>
      </c>
      <c r="K3" s="195"/>
      <c r="L3" s="44"/>
    </row>
    <row r="4" spans="1:12" ht="12.75" customHeight="1" x14ac:dyDescent="0.25">
      <c r="A4" s="199" t="s">
        <v>286</v>
      </c>
      <c r="B4" s="170" t="s">
        <v>0</v>
      </c>
      <c r="C4" s="26" t="s">
        <v>272</v>
      </c>
      <c r="D4" s="27" t="s">
        <v>51</v>
      </c>
      <c r="E4" s="27">
        <v>84</v>
      </c>
      <c r="F4" s="28"/>
      <c r="G4" s="27"/>
      <c r="H4" s="28">
        <v>58</v>
      </c>
      <c r="I4" s="27">
        <v>3</v>
      </c>
      <c r="J4" s="29">
        <v>145</v>
      </c>
      <c r="K4" s="30">
        <v>3</v>
      </c>
    </row>
    <row r="5" spans="1:12" x14ac:dyDescent="0.25">
      <c r="A5" s="200"/>
      <c r="B5" s="171" t="s">
        <v>1</v>
      </c>
      <c r="C5" s="116" t="s">
        <v>276</v>
      </c>
      <c r="D5" s="117" t="s">
        <v>51</v>
      </c>
      <c r="E5" s="117">
        <v>68</v>
      </c>
      <c r="F5" s="118"/>
      <c r="G5" s="117"/>
      <c r="H5" s="118">
        <v>47</v>
      </c>
      <c r="I5" s="117">
        <v>1</v>
      </c>
      <c r="J5" s="119">
        <v>116</v>
      </c>
      <c r="K5" s="120">
        <v>3</v>
      </c>
    </row>
    <row r="6" spans="1:12" x14ac:dyDescent="0.25">
      <c r="A6" s="200"/>
      <c r="B6" s="172" t="s">
        <v>3</v>
      </c>
      <c r="C6" s="6" t="s">
        <v>269</v>
      </c>
      <c r="D6" s="20" t="s">
        <v>51</v>
      </c>
      <c r="E6" s="20">
        <v>96</v>
      </c>
      <c r="F6" s="21"/>
      <c r="G6" s="20"/>
      <c r="H6" s="21">
        <v>6</v>
      </c>
      <c r="I6" s="20">
        <v>5</v>
      </c>
      <c r="J6" s="22">
        <v>107</v>
      </c>
      <c r="K6" s="32">
        <v>3</v>
      </c>
    </row>
    <row r="7" spans="1:12" x14ac:dyDescent="0.25">
      <c r="A7" s="200"/>
      <c r="B7" s="171" t="s">
        <v>4</v>
      </c>
      <c r="C7" s="116" t="s">
        <v>271</v>
      </c>
      <c r="D7" s="117" t="s">
        <v>51</v>
      </c>
      <c r="E7" s="117">
        <v>86</v>
      </c>
      <c r="F7" s="118"/>
      <c r="G7" s="117"/>
      <c r="H7" s="118">
        <v>7</v>
      </c>
      <c r="I7" s="117">
        <v>5</v>
      </c>
      <c r="J7" s="119">
        <v>98</v>
      </c>
      <c r="K7" s="120">
        <v>3</v>
      </c>
    </row>
    <row r="8" spans="1:12" x14ac:dyDescent="0.25">
      <c r="A8" s="200"/>
      <c r="B8" s="172" t="s">
        <v>5</v>
      </c>
      <c r="C8" s="6" t="s">
        <v>273</v>
      </c>
      <c r="D8" s="20" t="s">
        <v>51</v>
      </c>
      <c r="E8" s="20">
        <v>82</v>
      </c>
      <c r="F8" s="21"/>
      <c r="G8" s="20"/>
      <c r="H8" s="21"/>
      <c r="I8" s="20"/>
      <c r="J8" s="22">
        <v>82</v>
      </c>
      <c r="K8" s="32">
        <v>1</v>
      </c>
    </row>
    <row r="9" spans="1:12" ht="13.8" thickBot="1" x14ac:dyDescent="0.3">
      <c r="A9" s="201"/>
      <c r="B9" s="173" t="s">
        <v>6</v>
      </c>
      <c r="C9" s="123" t="s">
        <v>274</v>
      </c>
      <c r="D9" s="124" t="s">
        <v>51</v>
      </c>
      <c r="E9" s="124">
        <v>78</v>
      </c>
      <c r="F9" s="125"/>
      <c r="G9" s="124"/>
      <c r="H9" s="125"/>
      <c r="I9" s="124"/>
      <c r="J9" s="126">
        <v>78</v>
      </c>
      <c r="K9" s="127">
        <v>1</v>
      </c>
    </row>
    <row r="10" spans="1:12" x14ac:dyDescent="0.25">
      <c r="B10" s="170" t="s">
        <v>7</v>
      </c>
      <c r="C10" s="26" t="s">
        <v>277</v>
      </c>
      <c r="D10" s="27" t="s">
        <v>51</v>
      </c>
      <c r="E10" s="27">
        <v>66</v>
      </c>
      <c r="F10" s="28"/>
      <c r="G10" s="27"/>
      <c r="H10" s="28"/>
      <c r="I10" s="27"/>
      <c r="J10" s="29">
        <v>66</v>
      </c>
      <c r="K10" s="30">
        <v>1</v>
      </c>
    </row>
    <row r="11" spans="1:12" x14ac:dyDescent="0.25">
      <c r="B11" s="171" t="s">
        <v>8</v>
      </c>
      <c r="C11" s="116" t="s">
        <v>278</v>
      </c>
      <c r="D11" s="117" t="s">
        <v>51</v>
      </c>
      <c r="E11" s="117">
        <v>64</v>
      </c>
      <c r="F11" s="118"/>
      <c r="G11" s="117"/>
      <c r="H11" s="118"/>
      <c r="I11" s="117"/>
      <c r="J11" s="119">
        <v>64</v>
      </c>
      <c r="K11" s="120">
        <v>1</v>
      </c>
    </row>
    <row r="12" spans="1:12" x14ac:dyDescent="0.25">
      <c r="B12" s="172" t="s">
        <v>12</v>
      </c>
      <c r="C12" s="6" t="s">
        <v>279</v>
      </c>
      <c r="D12" s="20" t="s">
        <v>249</v>
      </c>
      <c r="E12" s="20">
        <v>62</v>
      </c>
      <c r="F12" s="21"/>
      <c r="G12" s="20"/>
      <c r="H12" s="21"/>
      <c r="I12" s="20"/>
      <c r="J12" s="22">
        <v>62</v>
      </c>
      <c r="K12" s="32">
        <v>1</v>
      </c>
    </row>
    <row r="13" spans="1:12" x14ac:dyDescent="0.25">
      <c r="B13" s="171" t="s">
        <v>13</v>
      </c>
      <c r="C13" s="116" t="s">
        <v>200</v>
      </c>
      <c r="D13" s="117" t="s">
        <v>201</v>
      </c>
      <c r="E13" s="117"/>
      <c r="F13" s="118"/>
      <c r="G13" s="117"/>
      <c r="H13" s="118">
        <v>20</v>
      </c>
      <c r="I13" s="117">
        <v>12</v>
      </c>
      <c r="J13" s="119">
        <v>32</v>
      </c>
      <c r="K13" s="120">
        <v>2</v>
      </c>
    </row>
    <row r="14" spans="1:12" x14ac:dyDescent="0.25">
      <c r="B14" s="172" t="s">
        <v>14</v>
      </c>
      <c r="C14" s="6" t="s">
        <v>203</v>
      </c>
      <c r="D14" s="20" t="s">
        <v>204</v>
      </c>
      <c r="E14" s="20"/>
      <c r="F14" s="21"/>
      <c r="G14" s="20"/>
      <c r="H14" s="21">
        <v>12</v>
      </c>
      <c r="I14" s="20">
        <v>8</v>
      </c>
      <c r="J14" s="22">
        <v>20</v>
      </c>
      <c r="K14" s="32">
        <v>2</v>
      </c>
    </row>
    <row r="15" spans="1:12" x14ac:dyDescent="0.25">
      <c r="B15" s="171" t="s">
        <v>15</v>
      </c>
      <c r="C15" s="116" t="s">
        <v>223</v>
      </c>
      <c r="D15" s="117" t="s">
        <v>222</v>
      </c>
      <c r="E15" s="117"/>
      <c r="F15" s="118"/>
      <c r="G15" s="117"/>
      <c r="H15" s="118">
        <v>9</v>
      </c>
      <c r="I15" s="117">
        <v>4</v>
      </c>
      <c r="J15" s="119">
        <v>13</v>
      </c>
      <c r="K15" s="120">
        <v>2</v>
      </c>
    </row>
    <row r="16" spans="1:12" x14ac:dyDescent="0.25">
      <c r="B16" s="172" t="s">
        <v>16</v>
      </c>
      <c r="C16" s="6" t="s">
        <v>225</v>
      </c>
      <c r="D16" s="20" t="s">
        <v>226</v>
      </c>
      <c r="E16" s="20"/>
      <c r="F16" s="21"/>
      <c r="G16" s="20"/>
      <c r="H16" s="21">
        <v>7</v>
      </c>
      <c r="I16" s="20">
        <v>6</v>
      </c>
      <c r="J16" s="22">
        <v>13</v>
      </c>
      <c r="K16" s="32">
        <v>2</v>
      </c>
    </row>
    <row r="17" spans="2:11" x14ac:dyDescent="0.25">
      <c r="B17" s="171" t="s">
        <v>17</v>
      </c>
      <c r="C17" s="116" t="s">
        <v>174</v>
      </c>
      <c r="D17" s="117" t="s">
        <v>222</v>
      </c>
      <c r="E17" s="117"/>
      <c r="F17" s="118"/>
      <c r="G17" s="117"/>
      <c r="H17" s="118">
        <v>10</v>
      </c>
      <c r="I17" s="117">
        <v>2</v>
      </c>
      <c r="J17" s="119">
        <v>12</v>
      </c>
      <c r="K17" s="120">
        <v>2</v>
      </c>
    </row>
    <row r="18" spans="2:11" x14ac:dyDescent="0.25">
      <c r="B18" s="172" t="s">
        <v>18</v>
      </c>
      <c r="C18" s="6" t="s">
        <v>321</v>
      </c>
      <c r="D18" s="20" t="s">
        <v>222</v>
      </c>
      <c r="E18" s="20"/>
      <c r="F18" s="21"/>
      <c r="G18" s="20"/>
      <c r="H18" s="21">
        <v>10</v>
      </c>
      <c r="I18" s="20"/>
      <c r="J18" s="22">
        <v>10</v>
      </c>
      <c r="K18" s="32">
        <v>1</v>
      </c>
    </row>
    <row r="19" spans="2:11" x14ac:dyDescent="0.25">
      <c r="B19" s="171" t="s">
        <v>19</v>
      </c>
      <c r="C19" s="116" t="s">
        <v>322</v>
      </c>
      <c r="D19" s="117" t="s">
        <v>226</v>
      </c>
      <c r="E19" s="117"/>
      <c r="F19" s="118"/>
      <c r="G19" s="117"/>
      <c r="H19" s="118">
        <v>6</v>
      </c>
      <c r="I19" s="117"/>
      <c r="J19" s="119">
        <v>6</v>
      </c>
      <c r="K19" s="120">
        <v>1</v>
      </c>
    </row>
    <row r="20" spans="2:11" x14ac:dyDescent="0.25">
      <c r="B20" s="172" t="s">
        <v>20</v>
      </c>
      <c r="C20" s="6" t="s">
        <v>227</v>
      </c>
      <c r="D20" s="20" t="s">
        <v>204</v>
      </c>
      <c r="E20" s="20"/>
      <c r="F20" s="21"/>
      <c r="G20" s="20"/>
      <c r="H20" s="21">
        <v>5</v>
      </c>
      <c r="I20" s="20"/>
      <c r="J20" s="22">
        <v>5</v>
      </c>
      <c r="K20" s="32">
        <v>1</v>
      </c>
    </row>
    <row r="21" spans="2:11" x14ac:dyDescent="0.25">
      <c r="B21" s="171" t="s">
        <v>21</v>
      </c>
      <c r="C21" s="116" t="s">
        <v>205</v>
      </c>
      <c r="D21" s="117" t="s">
        <v>204</v>
      </c>
      <c r="E21" s="117"/>
      <c r="F21" s="118"/>
      <c r="G21" s="117"/>
      <c r="H21" s="118">
        <v>4</v>
      </c>
      <c r="I21" s="117">
        <v>1</v>
      </c>
      <c r="J21" s="119">
        <v>5</v>
      </c>
      <c r="K21" s="120">
        <v>2</v>
      </c>
    </row>
    <row r="22" spans="2:11" x14ac:dyDescent="0.25">
      <c r="B22" s="172" t="s">
        <v>22</v>
      </c>
      <c r="C22" s="6" t="s">
        <v>337</v>
      </c>
      <c r="D22" s="20" t="s">
        <v>51</v>
      </c>
      <c r="E22" s="20"/>
      <c r="F22" s="21"/>
      <c r="G22" s="20"/>
      <c r="H22" s="21">
        <v>4</v>
      </c>
      <c r="I22" s="20"/>
      <c r="J22" s="22">
        <v>4</v>
      </c>
      <c r="K22" s="32">
        <v>1</v>
      </c>
    </row>
    <row r="23" spans="2:11" x14ac:dyDescent="0.25">
      <c r="B23" s="171" t="s">
        <v>23</v>
      </c>
      <c r="C23" s="116" t="s">
        <v>323</v>
      </c>
      <c r="D23" s="117" t="s">
        <v>226</v>
      </c>
      <c r="E23" s="117"/>
      <c r="F23" s="118"/>
      <c r="G23" s="117"/>
      <c r="H23" s="118">
        <v>3</v>
      </c>
      <c r="I23" s="117"/>
      <c r="J23" s="119">
        <v>3</v>
      </c>
      <c r="K23" s="120">
        <v>1</v>
      </c>
    </row>
    <row r="24" spans="2:11" x14ac:dyDescent="0.25">
      <c r="B24" s="172" t="s">
        <v>52</v>
      </c>
      <c r="C24" s="6" t="s">
        <v>335</v>
      </c>
      <c r="D24" s="20" t="s">
        <v>51</v>
      </c>
      <c r="E24" s="20"/>
      <c r="F24" s="21"/>
      <c r="G24" s="20"/>
      <c r="H24" s="21">
        <v>3</v>
      </c>
      <c r="I24" s="20"/>
      <c r="J24" s="22">
        <v>3</v>
      </c>
      <c r="K24" s="32">
        <v>1</v>
      </c>
    </row>
    <row r="25" spans="2:11" x14ac:dyDescent="0.25">
      <c r="B25" s="171" t="s">
        <v>53</v>
      </c>
      <c r="C25" s="116" t="s">
        <v>230</v>
      </c>
      <c r="D25" s="117" t="s">
        <v>204</v>
      </c>
      <c r="E25" s="117"/>
      <c r="F25" s="118"/>
      <c r="G25" s="117"/>
      <c r="H25" s="118">
        <v>1</v>
      </c>
      <c r="I25" s="117"/>
      <c r="J25" s="119">
        <v>1</v>
      </c>
      <c r="K25" s="120">
        <v>1</v>
      </c>
    </row>
    <row r="26" spans="2:11" x14ac:dyDescent="0.25">
      <c r="B26" s="172" t="s">
        <v>54</v>
      </c>
      <c r="C26" s="6" t="s">
        <v>191</v>
      </c>
      <c r="D26" s="20" t="s">
        <v>281</v>
      </c>
      <c r="E26" s="20"/>
      <c r="F26" s="21"/>
      <c r="G26" s="20"/>
      <c r="H26" s="21">
        <v>1</v>
      </c>
      <c r="I26" s="20"/>
      <c r="J26" s="22">
        <v>1</v>
      </c>
      <c r="K26" s="32">
        <v>1</v>
      </c>
    </row>
    <row r="27" spans="2:11" ht="13.8" thickBot="1" x14ac:dyDescent="0.3">
      <c r="B27" s="173" t="s">
        <v>55</v>
      </c>
      <c r="C27" s="123" t="s">
        <v>324</v>
      </c>
      <c r="D27" s="124" t="s">
        <v>204</v>
      </c>
      <c r="E27" s="124"/>
      <c r="F27" s="125"/>
      <c r="G27" s="124"/>
      <c r="H27" s="125">
        <v>1</v>
      </c>
      <c r="I27" s="124"/>
      <c r="J27" s="126">
        <v>1</v>
      </c>
      <c r="K27" s="127">
        <v>1</v>
      </c>
    </row>
    <row r="28" spans="2:11" x14ac:dyDescent="0.25">
      <c r="B28" s="17"/>
      <c r="D28" s="15"/>
      <c r="J28" s="15"/>
    </row>
    <row r="29" spans="2:11" x14ac:dyDescent="0.25">
      <c r="B29" s="17"/>
      <c r="D29" s="15"/>
      <c r="J29" s="15"/>
    </row>
    <row r="30" spans="2:11" x14ac:dyDescent="0.25">
      <c r="B30" s="17"/>
      <c r="D30" s="15"/>
      <c r="J30" s="15"/>
    </row>
    <row r="31" spans="2:11" x14ac:dyDescent="0.25">
      <c r="B31" s="17"/>
      <c r="D31" s="15"/>
      <c r="J31" s="15"/>
    </row>
    <row r="32" spans="2:11" x14ac:dyDescent="0.25">
      <c r="B32" s="17"/>
      <c r="D32" s="15"/>
      <c r="J32" s="15"/>
    </row>
    <row r="33" spans="2:10" x14ac:dyDescent="0.25">
      <c r="B33" s="17"/>
      <c r="D33" s="15"/>
      <c r="J33" s="15"/>
    </row>
    <row r="34" spans="2:10" x14ac:dyDescent="0.25">
      <c r="B34" s="17"/>
      <c r="D34" s="15"/>
      <c r="J34" s="15"/>
    </row>
    <row r="35" spans="2:10" x14ac:dyDescent="0.25">
      <c r="J35" s="15"/>
    </row>
    <row r="36" spans="2:10" x14ac:dyDescent="0.25">
      <c r="J36" s="15"/>
    </row>
    <row r="37" spans="2:10" x14ac:dyDescent="0.25">
      <c r="J37" s="15"/>
    </row>
    <row r="38" spans="2:10" x14ac:dyDescent="0.25">
      <c r="J38" s="15"/>
    </row>
    <row r="39" spans="2:10" x14ac:dyDescent="0.25">
      <c r="J39" s="15"/>
    </row>
    <row r="40" spans="2:10" x14ac:dyDescent="0.25">
      <c r="J40" s="15"/>
    </row>
    <row r="41" spans="2:10" x14ac:dyDescent="0.25">
      <c r="J41" s="15"/>
    </row>
    <row r="42" spans="2:10" x14ac:dyDescent="0.25">
      <c r="J42" s="15"/>
    </row>
    <row r="43" spans="2:10" x14ac:dyDescent="0.25">
      <c r="J43" s="15"/>
    </row>
    <row r="44" spans="2:10" x14ac:dyDescent="0.25">
      <c r="J44" s="15"/>
    </row>
    <row r="45" spans="2:10" x14ac:dyDescent="0.25">
      <c r="J45" s="15"/>
    </row>
    <row r="46" spans="2:10" x14ac:dyDescent="0.25">
      <c r="J46" s="15"/>
    </row>
    <row r="47" spans="2:10" x14ac:dyDescent="0.25">
      <c r="J47" s="15"/>
    </row>
    <row r="48" spans="2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</sheetData>
  <sortState xmlns:xlrd2="http://schemas.microsoft.com/office/spreadsheetml/2017/richdata2" ref="C4:K27">
    <sortCondition descending="1" ref="J4:J27"/>
  </sortState>
  <mergeCells count="7">
    <mergeCell ref="A4:A9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7E7E-EA8B-4CD5-A14B-982AB9939692}">
  <dimension ref="A1:S111"/>
  <sheetViews>
    <sheetView workbookViewId="0">
      <selection activeCell="K15" sqref="K15"/>
    </sheetView>
  </sheetViews>
  <sheetFormatPr defaultRowHeight="13.2" x14ac:dyDescent="0.25"/>
  <cols>
    <col min="1" max="1" width="4" style="4" customWidth="1"/>
    <col min="2" max="2" width="5.5546875" style="1" customWidth="1"/>
    <col min="3" max="3" width="23.33203125" style="1" customWidth="1"/>
    <col min="4" max="4" width="23.6640625" style="1" customWidth="1"/>
    <col min="5" max="6" width="3.88671875" style="99" customWidth="1"/>
    <col min="7" max="7" width="5.6640625" style="100" customWidth="1"/>
    <col min="8" max="8" width="3.5546875" style="101" customWidth="1"/>
    <col min="9" max="19" width="8.88671875" style="4"/>
    <col min="20" max="16384" width="8.88671875" style="1"/>
  </cols>
  <sheetData>
    <row r="1" spans="1:8" ht="61.2" customHeight="1" thickBot="1" x14ac:dyDescent="0.3">
      <c r="A1" s="202" t="s">
        <v>319</v>
      </c>
      <c r="B1" s="203"/>
      <c r="C1" s="203"/>
      <c r="D1" s="204"/>
      <c r="E1" s="102" t="s">
        <v>313</v>
      </c>
      <c r="F1" s="102" t="s">
        <v>249</v>
      </c>
      <c r="G1" s="114" t="s">
        <v>316</v>
      </c>
      <c r="H1" s="115" t="s">
        <v>317</v>
      </c>
    </row>
    <row r="2" spans="1:8" ht="13.2" customHeight="1" x14ac:dyDescent="0.25">
      <c r="A2" s="205" t="s">
        <v>318</v>
      </c>
      <c r="B2" s="178" t="s">
        <v>0</v>
      </c>
      <c r="C2" s="103" t="s">
        <v>209</v>
      </c>
      <c r="D2" s="104" t="s">
        <v>46</v>
      </c>
      <c r="E2" s="105">
        <v>6</v>
      </c>
      <c r="F2" s="106">
        <v>10</v>
      </c>
      <c r="G2" s="110">
        <f>SUM(E2:F2)</f>
        <v>16</v>
      </c>
      <c r="H2" s="107">
        <f>COUNT(E2:F2)</f>
        <v>2</v>
      </c>
    </row>
    <row r="3" spans="1:8" x14ac:dyDescent="0.25">
      <c r="A3" s="206"/>
      <c r="B3" s="179" t="s">
        <v>1</v>
      </c>
      <c r="C3" s="139" t="s">
        <v>231</v>
      </c>
      <c r="D3" s="140" t="s">
        <v>109</v>
      </c>
      <c r="E3" s="141">
        <v>8</v>
      </c>
      <c r="F3" s="142">
        <v>8</v>
      </c>
      <c r="G3" s="143">
        <f>SUM(E3:F3)</f>
        <v>16</v>
      </c>
      <c r="H3" s="144">
        <f>COUNT(E3:F3)</f>
        <v>2</v>
      </c>
    </row>
    <row r="4" spans="1:8" x14ac:dyDescent="0.25">
      <c r="A4" s="206"/>
      <c r="B4" s="180" t="s">
        <v>3</v>
      </c>
      <c r="C4" s="108" t="s">
        <v>35</v>
      </c>
      <c r="D4" s="94" t="s">
        <v>45</v>
      </c>
      <c r="E4" s="95">
        <v>10</v>
      </c>
      <c r="F4" s="96"/>
      <c r="G4" s="111">
        <f>SUM(E4:F4)</f>
        <v>10</v>
      </c>
      <c r="H4" s="109">
        <f>COUNT(E4:F4)</f>
        <v>1</v>
      </c>
    </row>
    <row r="5" spans="1:8" x14ac:dyDescent="0.25">
      <c r="A5" s="206"/>
      <c r="B5" s="179" t="s">
        <v>4</v>
      </c>
      <c r="C5" s="139" t="s">
        <v>127</v>
      </c>
      <c r="D5" s="140" t="s">
        <v>109</v>
      </c>
      <c r="E5" s="141"/>
      <c r="F5" s="142">
        <v>6</v>
      </c>
      <c r="G5" s="143">
        <f>SUM(E5:F5)</f>
        <v>6</v>
      </c>
      <c r="H5" s="144">
        <f>COUNT(E5:F5)</f>
        <v>1</v>
      </c>
    </row>
    <row r="6" spans="1:8" x14ac:dyDescent="0.25">
      <c r="A6" s="206"/>
      <c r="B6" s="180" t="s">
        <v>5</v>
      </c>
      <c r="C6" s="108" t="s">
        <v>260</v>
      </c>
      <c r="D6" s="94" t="s">
        <v>234</v>
      </c>
      <c r="E6" s="95"/>
      <c r="F6" s="96">
        <v>5</v>
      </c>
      <c r="G6" s="111">
        <f>SUM(E6:F6)</f>
        <v>5</v>
      </c>
      <c r="H6" s="109">
        <f>COUNT(E6:F6)</f>
        <v>1</v>
      </c>
    </row>
    <row r="7" spans="1:8" x14ac:dyDescent="0.25">
      <c r="A7" s="206"/>
      <c r="B7" s="179" t="s">
        <v>6</v>
      </c>
      <c r="C7" s="139" t="s">
        <v>232</v>
      </c>
      <c r="D7" s="140" t="s">
        <v>51</v>
      </c>
      <c r="E7" s="141">
        <v>5</v>
      </c>
      <c r="F7" s="142"/>
      <c r="G7" s="143">
        <f>SUM(E7:F7)</f>
        <v>5</v>
      </c>
      <c r="H7" s="144">
        <f>COUNT(E7:F7)</f>
        <v>1</v>
      </c>
    </row>
    <row r="8" spans="1:8" x14ac:dyDescent="0.25">
      <c r="A8" s="206"/>
      <c r="B8" s="180" t="s">
        <v>7</v>
      </c>
      <c r="C8" s="108" t="s">
        <v>111</v>
      </c>
      <c r="D8" s="94" t="s">
        <v>109</v>
      </c>
      <c r="E8" s="95">
        <v>4</v>
      </c>
      <c r="F8" s="96"/>
      <c r="G8" s="111">
        <f>SUM(E8:F8)</f>
        <v>4</v>
      </c>
      <c r="H8" s="109">
        <f>COUNT(E8:F8)</f>
        <v>1</v>
      </c>
    </row>
    <row r="9" spans="1:8" ht="13.8" thickBot="1" x14ac:dyDescent="0.3">
      <c r="A9" s="207"/>
      <c r="B9" s="181" t="s">
        <v>8</v>
      </c>
      <c r="C9" s="146" t="s">
        <v>193</v>
      </c>
      <c r="D9" s="147" t="s">
        <v>129</v>
      </c>
      <c r="E9" s="148"/>
      <c r="F9" s="149">
        <v>4</v>
      </c>
      <c r="G9" s="150">
        <f>SUM(E9:F9)</f>
        <v>4</v>
      </c>
      <c r="H9" s="151">
        <f>COUNT(E9:F9)</f>
        <v>1</v>
      </c>
    </row>
    <row r="10" spans="1:8" x14ac:dyDescent="0.25">
      <c r="A10" s="162"/>
      <c r="B10" s="112" t="s">
        <v>12</v>
      </c>
      <c r="C10" s="103" t="s">
        <v>233</v>
      </c>
      <c r="D10" s="104" t="s">
        <v>234</v>
      </c>
      <c r="E10" s="105">
        <v>3</v>
      </c>
      <c r="F10" s="106"/>
      <c r="G10" s="110">
        <f>SUM(E10:F10)</f>
        <v>3</v>
      </c>
      <c r="H10" s="107">
        <f>COUNT(E10:F10)</f>
        <v>1</v>
      </c>
    </row>
    <row r="11" spans="1:8" x14ac:dyDescent="0.25">
      <c r="A11" s="162"/>
      <c r="B11" s="138" t="s">
        <v>13</v>
      </c>
      <c r="C11" s="139" t="s">
        <v>327</v>
      </c>
      <c r="D11" s="140" t="s">
        <v>326</v>
      </c>
      <c r="E11" s="141"/>
      <c r="F11" s="142">
        <v>3</v>
      </c>
      <c r="G11" s="143">
        <f>SUM(E11:F11)</f>
        <v>3</v>
      </c>
      <c r="H11" s="144">
        <f>COUNT(E11:F11)</f>
        <v>1</v>
      </c>
    </row>
    <row r="12" spans="1:8" x14ac:dyDescent="0.25">
      <c r="A12" s="162"/>
      <c r="B12" s="113" t="s">
        <v>14</v>
      </c>
      <c r="C12" s="108" t="s">
        <v>235</v>
      </c>
      <c r="D12" s="94" t="s">
        <v>129</v>
      </c>
      <c r="E12" s="95">
        <v>2</v>
      </c>
      <c r="F12" s="96"/>
      <c r="G12" s="111">
        <f>SUM(E12:F12)</f>
        <v>2</v>
      </c>
      <c r="H12" s="109">
        <f>COUNT(E12:F12)</f>
        <v>1</v>
      </c>
    </row>
    <row r="13" spans="1:8" x14ac:dyDescent="0.25">
      <c r="A13" s="162"/>
      <c r="B13" s="138" t="s">
        <v>15</v>
      </c>
      <c r="C13" s="139" t="s">
        <v>49</v>
      </c>
      <c r="D13" s="140" t="s">
        <v>51</v>
      </c>
      <c r="E13" s="141"/>
      <c r="F13" s="142">
        <v>2</v>
      </c>
      <c r="G13" s="143">
        <f>SUM(E13:F13)</f>
        <v>2</v>
      </c>
      <c r="H13" s="144">
        <f>COUNT(E13:F13)</f>
        <v>1</v>
      </c>
    </row>
    <row r="14" spans="1:8" x14ac:dyDescent="0.25">
      <c r="A14" s="162"/>
      <c r="B14" s="113" t="s">
        <v>16</v>
      </c>
      <c r="C14" s="108" t="s">
        <v>236</v>
      </c>
      <c r="D14" s="94" t="s">
        <v>234</v>
      </c>
      <c r="E14" s="95">
        <v>1</v>
      </c>
      <c r="F14" s="96"/>
      <c r="G14" s="111">
        <f>SUM(E14:F14)</f>
        <v>1</v>
      </c>
      <c r="H14" s="109">
        <f>COUNT(E14:F14)</f>
        <v>1</v>
      </c>
    </row>
    <row r="15" spans="1:8" ht="13.8" thickBot="1" x14ac:dyDescent="0.3">
      <c r="A15" s="162"/>
      <c r="B15" s="145" t="s">
        <v>17</v>
      </c>
      <c r="C15" s="146" t="s">
        <v>184</v>
      </c>
      <c r="D15" s="147" t="s">
        <v>48</v>
      </c>
      <c r="E15" s="148"/>
      <c r="F15" s="149">
        <v>1</v>
      </c>
      <c r="G15" s="150">
        <f>SUM(E15:F15)</f>
        <v>1</v>
      </c>
      <c r="H15" s="151">
        <f>COUNT(E15:F15)</f>
        <v>1</v>
      </c>
    </row>
    <row r="16" spans="1:8" s="4" customFormat="1" x14ac:dyDescent="0.25">
      <c r="E16" s="2"/>
      <c r="F16" s="2"/>
      <c r="G16" s="97"/>
      <c r="H16" s="98"/>
    </row>
    <row r="17" spans="5:8" s="4" customFormat="1" x14ac:dyDescent="0.25">
      <c r="E17" s="2"/>
      <c r="F17" s="2"/>
      <c r="G17" s="97"/>
      <c r="H17" s="98"/>
    </row>
    <row r="18" spans="5:8" s="4" customFormat="1" x14ac:dyDescent="0.25">
      <c r="E18" s="2"/>
      <c r="F18" s="2"/>
      <c r="G18" s="97"/>
      <c r="H18" s="98"/>
    </row>
    <row r="19" spans="5:8" s="4" customFormat="1" x14ac:dyDescent="0.25">
      <c r="E19" s="2"/>
      <c r="F19" s="2"/>
      <c r="G19" s="97"/>
      <c r="H19" s="98"/>
    </row>
    <row r="20" spans="5:8" s="4" customFormat="1" x14ac:dyDescent="0.25">
      <c r="E20" s="2"/>
      <c r="F20" s="2"/>
      <c r="G20" s="97"/>
      <c r="H20" s="98"/>
    </row>
    <row r="21" spans="5:8" s="4" customFormat="1" x14ac:dyDescent="0.25">
      <c r="E21" s="2"/>
      <c r="F21" s="2"/>
      <c r="G21" s="97"/>
      <c r="H21" s="98"/>
    </row>
    <row r="22" spans="5:8" s="4" customFormat="1" x14ac:dyDescent="0.25">
      <c r="E22" s="2"/>
      <c r="F22" s="2"/>
      <c r="G22" s="97"/>
      <c r="H22" s="98"/>
    </row>
    <row r="23" spans="5:8" s="4" customFormat="1" x14ac:dyDescent="0.25">
      <c r="E23" s="2"/>
      <c r="F23" s="2"/>
      <c r="G23" s="97"/>
      <c r="H23" s="98"/>
    </row>
    <row r="24" spans="5:8" s="4" customFormat="1" x14ac:dyDescent="0.25">
      <c r="E24" s="2"/>
      <c r="F24" s="2"/>
      <c r="G24" s="97"/>
      <c r="H24" s="98"/>
    </row>
    <row r="25" spans="5:8" s="4" customFormat="1" x14ac:dyDescent="0.25">
      <c r="E25" s="2"/>
      <c r="F25" s="2"/>
      <c r="G25" s="97"/>
      <c r="H25" s="98"/>
    </row>
    <row r="26" spans="5:8" s="4" customFormat="1" x14ac:dyDescent="0.25">
      <c r="E26" s="2"/>
      <c r="F26" s="2"/>
      <c r="G26" s="97"/>
      <c r="H26" s="98"/>
    </row>
    <row r="27" spans="5:8" s="4" customFormat="1" x14ac:dyDescent="0.25">
      <c r="E27" s="2"/>
      <c r="F27" s="2"/>
      <c r="G27" s="97"/>
      <c r="H27" s="98"/>
    </row>
    <row r="28" spans="5:8" s="4" customFormat="1" x14ac:dyDescent="0.25">
      <c r="E28" s="2"/>
      <c r="F28" s="2"/>
      <c r="G28" s="97"/>
      <c r="H28" s="98"/>
    </row>
    <row r="29" spans="5:8" s="4" customFormat="1" x14ac:dyDescent="0.25">
      <c r="E29" s="2"/>
      <c r="F29" s="2"/>
      <c r="G29" s="97"/>
      <c r="H29" s="98"/>
    </row>
    <row r="30" spans="5:8" s="4" customFormat="1" x14ac:dyDescent="0.25">
      <c r="E30" s="2"/>
      <c r="F30" s="2"/>
      <c r="G30" s="97"/>
      <c r="H30" s="98"/>
    </row>
    <row r="31" spans="5:8" s="4" customFormat="1" x14ac:dyDescent="0.25">
      <c r="E31" s="2"/>
      <c r="F31" s="2"/>
      <c r="G31" s="97"/>
      <c r="H31" s="98"/>
    </row>
    <row r="32" spans="5:8" s="4" customFormat="1" x14ac:dyDescent="0.25">
      <c r="E32" s="2"/>
      <c r="F32" s="2"/>
      <c r="G32" s="97"/>
      <c r="H32" s="98"/>
    </row>
    <row r="33" spans="5:8" s="4" customFormat="1" x14ac:dyDescent="0.25">
      <c r="E33" s="2"/>
      <c r="F33" s="2"/>
      <c r="G33" s="97"/>
      <c r="H33" s="98"/>
    </row>
    <row r="34" spans="5:8" s="4" customFormat="1" x14ac:dyDescent="0.25">
      <c r="E34" s="2"/>
      <c r="F34" s="2"/>
      <c r="G34" s="97"/>
      <c r="H34" s="98"/>
    </row>
    <row r="35" spans="5:8" s="4" customFormat="1" x14ac:dyDescent="0.25">
      <c r="E35" s="2"/>
      <c r="F35" s="2"/>
      <c r="G35" s="97"/>
      <c r="H35" s="98"/>
    </row>
    <row r="36" spans="5:8" s="4" customFormat="1" x14ac:dyDescent="0.25">
      <c r="E36" s="2"/>
      <c r="F36" s="2"/>
      <c r="G36" s="97"/>
      <c r="H36" s="98"/>
    </row>
    <row r="37" spans="5:8" s="4" customFormat="1" x14ac:dyDescent="0.25">
      <c r="E37" s="2"/>
      <c r="F37" s="2"/>
      <c r="G37" s="97"/>
      <c r="H37" s="98"/>
    </row>
    <row r="38" spans="5:8" s="4" customFormat="1" x14ac:dyDescent="0.25">
      <c r="E38" s="2"/>
      <c r="F38" s="2"/>
      <c r="G38" s="97"/>
      <c r="H38" s="98"/>
    </row>
    <row r="39" spans="5:8" s="4" customFormat="1" x14ac:dyDescent="0.25">
      <c r="E39" s="2"/>
      <c r="F39" s="2"/>
      <c r="G39" s="97"/>
      <c r="H39" s="98"/>
    </row>
    <row r="40" spans="5:8" s="4" customFormat="1" x14ac:dyDescent="0.25">
      <c r="E40" s="2"/>
      <c r="F40" s="2"/>
      <c r="G40" s="97"/>
      <c r="H40" s="98"/>
    </row>
    <row r="41" spans="5:8" s="4" customFormat="1" x14ac:dyDescent="0.25">
      <c r="E41" s="2"/>
      <c r="F41" s="2"/>
      <c r="G41" s="97"/>
      <c r="H41" s="98"/>
    </row>
    <row r="42" spans="5:8" s="4" customFormat="1" x14ac:dyDescent="0.25">
      <c r="E42" s="2"/>
      <c r="F42" s="2"/>
      <c r="G42" s="97"/>
      <c r="H42" s="98"/>
    </row>
    <row r="43" spans="5:8" s="4" customFormat="1" x14ac:dyDescent="0.25">
      <c r="E43" s="2"/>
      <c r="F43" s="2"/>
      <c r="G43" s="97"/>
      <c r="H43" s="98"/>
    </row>
    <row r="44" spans="5:8" s="4" customFormat="1" x14ac:dyDescent="0.25">
      <c r="E44" s="2"/>
      <c r="F44" s="2"/>
      <c r="G44" s="97"/>
      <c r="H44" s="98"/>
    </row>
    <row r="45" spans="5:8" s="4" customFormat="1" x14ac:dyDescent="0.25">
      <c r="E45" s="2"/>
      <c r="F45" s="2"/>
      <c r="G45" s="97"/>
      <c r="H45" s="98"/>
    </row>
    <row r="46" spans="5:8" s="4" customFormat="1" x14ac:dyDescent="0.25">
      <c r="E46" s="2"/>
      <c r="F46" s="2"/>
      <c r="G46" s="97"/>
      <c r="H46" s="98"/>
    </row>
    <row r="47" spans="5:8" s="4" customFormat="1" x14ac:dyDescent="0.25">
      <c r="E47" s="2"/>
      <c r="F47" s="2"/>
      <c r="G47" s="97"/>
      <c r="H47" s="98"/>
    </row>
    <row r="48" spans="5:8" s="4" customFormat="1" x14ac:dyDescent="0.25">
      <c r="E48" s="2"/>
      <c r="F48" s="2"/>
      <c r="G48" s="97"/>
      <c r="H48" s="98"/>
    </row>
    <row r="49" spans="5:8" s="4" customFormat="1" x14ac:dyDescent="0.25">
      <c r="E49" s="2"/>
      <c r="F49" s="2"/>
      <c r="G49" s="97"/>
      <c r="H49" s="98"/>
    </row>
    <row r="50" spans="5:8" s="4" customFormat="1" x14ac:dyDescent="0.25">
      <c r="E50" s="2"/>
      <c r="F50" s="2"/>
      <c r="G50" s="97"/>
      <c r="H50" s="98"/>
    </row>
    <row r="51" spans="5:8" s="4" customFormat="1" x14ac:dyDescent="0.25">
      <c r="E51" s="2"/>
      <c r="F51" s="2"/>
      <c r="G51" s="97"/>
      <c r="H51" s="98"/>
    </row>
    <row r="52" spans="5:8" s="4" customFormat="1" x14ac:dyDescent="0.25">
      <c r="E52" s="2"/>
      <c r="F52" s="2"/>
      <c r="G52" s="97"/>
      <c r="H52" s="98"/>
    </row>
    <row r="53" spans="5:8" s="4" customFormat="1" x14ac:dyDescent="0.25">
      <c r="E53" s="2"/>
      <c r="F53" s="2"/>
      <c r="G53" s="97"/>
      <c r="H53" s="98"/>
    </row>
    <row r="54" spans="5:8" s="4" customFormat="1" x14ac:dyDescent="0.25">
      <c r="E54" s="2"/>
      <c r="F54" s="2"/>
      <c r="G54" s="97"/>
      <c r="H54" s="98"/>
    </row>
    <row r="55" spans="5:8" s="4" customFormat="1" x14ac:dyDescent="0.25">
      <c r="E55" s="2"/>
      <c r="F55" s="2"/>
      <c r="G55" s="97"/>
      <c r="H55" s="98"/>
    </row>
    <row r="56" spans="5:8" s="4" customFormat="1" x14ac:dyDescent="0.25">
      <c r="E56" s="2"/>
      <c r="F56" s="2"/>
      <c r="G56" s="97"/>
      <c r="H56" s="98"/>
    </row>
    <row r="57" spans="5:8" s="4" customFormat="1" x14ac:dyDescent="0.25">
      <c r="E57" s="2"/>
      <c r="F57" s="2"/>
      <c r="G57" s="97"/>
      <c r="H57" s="98"/>
    </row>
    <row r="58" spans="5:8" s="4" customFormat="1" x14ac:dyDescent="0.25">
      <c r="E58" s="2"/>
      <c r="F58" s="2"/>
      <c r="G58" s="97"/>
      <c r="H58" s="98"/>
    </row>
    <row r="59" spans="5:8" s="4" customFormat="1" x14ac:dyDescent="0.25">
      <c r="E59" s="2"/>
      <c r="F59" s="2"/>
      <c r="G59" s="97"/>
      <c r="H59" s="98"/>
    </row>
    <row r="60" spans="5:8" s="4" customFormat="1" x14ac:dyDescent="0.25">
      <c r="E60" s="2"/>
      <c r="F60" s="2"/>
      <c r="G60" s="97"/>
      <c r="H60" s="98"/>
    </row>
    <row r="61" spans="5:8" s="4" customFormat="1" x14ac:dyDescent="0.25">
      <c r="E61" s="2"/>
      <c r="F61" s="2"/>
      <c r="G61" s="97"/>
      <c r="H61" s="98"/>
    </row>
    <row r="62" spans="5:8" s="4" customFormat="1" x14ac:dyDescent="0.25">
      <c r="E62" s="2"/>
      <c r="F62" s="2"/>
      <c r="G62" s="97"/>
      <c r="H62" s="98"/>
    </row>
    <row r="63" spans="5:8" s="4" customFormat="1" x14ac:dyDescent="0.25">
      <c r="E63" s="2"/>
      <c r="F63" s="2"/>
      <c r="G63" s="97"/>
      <c r="H63" s="98"/>
    </row>
    <row r="64" spans="5:8" s="4" customFormat="1" x14ac:dyDescent="0.25">
      <c r="E64" s="2"/>
      <c r="F64" s="2"/>
      <c r="G64" s="97"/>
      <c r="H64" s="98"/>
    </row>
    <row r="65" spans="5:8" s="4" customFormat="1" x14ac:dyDescent="0.25">
      <c r="E65" s="2"/>
      <c r="F65" s="2"/>
      <c r="G65" s="97"/>
      <c r="H65" s="98"/>
    </row>
    <row r="66" spans="5:8" s="4" customFormat="1" x14ac:dyDescent="0.25">
      <c r="E66" s="2"/>
      <c r="F66" s="2"/>
      <c r="G66" s="97"/>
      <c r="H66" s="98"/>
    </row>
    <row r="67" spans="5:8" s="4" customFormat="1" x14ac:dyDescent="0.25">
      <c r="E67" s="2"/>
      <c r="F67" s="2"/>
      <c r="G67" s="97"/>
      <c r="H67" s="98"/>
    </row>
    <row r="68" spans="5:8" s="4" customFormat="1" x14ac:dyDescent="0.25">
      <c r="E68" s="2"/>
      <c r="F68" s="2"/>
      <c r="G68" s="97"/>
      <c r="H68" s="98"/>
    </row>
    <row r="69" spans="5:8" s="4" customFormat="1" x14ac:dyDescent="0.25">
      <c r="E69" s="2"/>
      <c r="F69" s="2"/>
      <c r="G69" s="97"/>
      <c r="H69" s="98"/>
    </row>
    <row r="70" spans="5:8" s="4" customFormat="1" x14ac:dyDescent="0.25">
      <c r="E70" s="2"/>
      <c r="F70" s="2"/>
      <c r="G70" s="97"/>
      <c r="H70" s="98"/>
    </row>
    <row r="71" spans="5:8" s="4" customFormat="1" x14ac:dyDescent="0.25">
      <c r="E71" s="2"/>
      <c r="F71" s="2"/>
      <c r="G71" s="97"/>
      <c r="H71" s="98"/>
    </row>
    <row r="72" spans="5:8" s="4" customFormat="1" x14ac:dyDescent="0.25">
      <c r="E72" s="2"/>
      <c r="F72" s="2"/>
      <c r="G72" s="97"/>
      <c r="H72" s="98"/>
    </row>
    <row r="73" spans="5:8" s="4" customFormat="1" x14ac:dyDescent="0.25">
      <c r="E73" s="2"/>
      <c r="F73" s="2"/>
      <c r="G73" s="97"/>
      <c r="H73" s="98"/>
    </row>
    <row r="74" spans="5:8" s="4" customFormat="1" x14ac:dyDescent="0.25">
      <c r="E74" s="2"/>
      <c r="F74" s="2"/>
      <c r="G74" s="97"/>
      <c r="H74" s="98"/>
    </row>
    <row r="75" spans="5:8" s="4" customFormat="1" x14ac:dyDescent="0.25">
      <c r="E75" s="2"/>
      <c r="F75" s="2"/>
      <c r="G75" s="97"/>
      <c r="H75" s="98"/>
    </row>
    <row r="76" spans="5:8" s="4" customFormat="1" x14ac:dyDescent="0.25">
      <c r="E76" s="2"/>
      <c r="F76" s="2"/>
      <c r="G76" s="97"/>
      <c r="H76" s="98"/>
    </row>
    <row r="77" spans="5:8" s="4" customFormat="1" x14ac:dyDescent="0.25">
      <c r="E77" s="2"/>
      <c r="F77" s="2"/>
      <c r="G77" s="97"/>
      <c r="H77" s="98"/>
    </row>
    <row r="78" spans="5:8" s="4" customFormat="1" x14ac:dyDescent="0.25">
      <c r="E78" s="2"/>
      <c r="F78" s="2"/>
      <c r="G78" s="97"/>
      <c r="H78" s="98"/>
    </row>
    <row r="79" spans="5:8" s="4" customFormat="1" x14ac:dyDescent="0.25">
      <c r="E79" s="2"/>
      <c r="F79" s="2"/>
      <c r="G79" s="97"/>
      <c r="H79" s="98"/>
    </row>
    <row r="80" spans="5:8" s="4" customFormat="1" x14ac:dyDescent="0.25">
      <c r="E80" s="2"/>
      <c r="F80" s="2"/>
      <c r="G80" s="97"/>
      <c r="H80" s="98"/>
    </row>
    <row r="81" spans="5:8" s="4" customFormat="1" x14ac:dyDescent="0.25">
      <c r="E81" s="2"/>
      <c r="F81" s="2"/>
      <c r="G81" s="97"/>
      <c r="H81" s="98"/>
    </row>
    <row r="82" spans="5:8" s="4" customFormat="1" x14ac:dyDescent="0.25">
      <c r="E82" s="2"/>
      <c r="F82" s="2"/>
      <c r="G82" s="97"/>
      <c r="H82" s="98"/>
    </row>
    <row r="83" spans="5:8" s="4" customFormat="1" x14ac:dyDescent="0.25">
      <c r="E83" s="2"/>
      <c r="F83" s="2"/>
      <c r="G83" s="97"/>
      <c r="H83" s="98"/>
    </row>
    <row r="84" spans="5:8" s="4" customFormat="1" x14ac:dyDescent="0.25">
      <c r="E84" s="2"/>
      <c r="F84" s="2"/>
      <c r="G84" s="97"/>
      <c r="H84" s="98"/>
    </row>
    <row r="85" spans="5:8" s="4" customFormat="1" x14ac:dyDescent="0.25">
      <c r="E85" s="2"/>
      <c r="F85" s="2"/>
      <c r="G85" s="97"/>
      <c r="H85" s="98"/>
    </row>
    <row r="86" spans="5:8" s="4" customFormat="1" x14ac:dyDescent="0.25">
      <c r="E86" s="2"/>
      <c r="F86" s="2"/>
      <c r="G86" s="97"/>
      <c r="H86" s="98"/>
    </row>
    <row r="87" spans="5:8" s="4" customFormat="1" x14ac:dyDescent="0.25">
      <c r="E87" s="2"/>
      <c r="F87" s="2"/>
      <c r="G87" s="97"/>
      <c r="H87" s="98"/>
    </row>
    <row r="88" spans="5:8" s="4" customFormat="1" x14ac:dyDescent="0.25">
      <c r="E88" s="2"/>
      <c r="F88" s="2"/>
      <c r="G88" s="97"/>
      <c r="H88" s="98"/>
    </row>
    <row r="89" spans="5:8" s="4" customFormat="1" x14ac:dyDescent="0.25">
      <c r="E89" s="2"/>
      <c r="F89" s="2"/>
      <c r="G89" s="97"/>
      <c r="H89" s="98"/>
    </row>
    <row r="90" spans="5:8" s="4" customFormat="1" x14ac:dyDescent="0.25">
      <c r="E90" s="2"/>
      <c r="F90" s="2"/>
      <c r="G90" s="97"/>
      <c r="H90" s="98"/>
    </row>
    <row r="91" spans="5:8" s="4" customFormat="1" x14ac:dyDescent="0.25">
      <c r="E91" s="2"/>
      <c r="F91" s="2"/>
      <c r="G91" s="97"/>
      <c r="H91" s="98"/>
    </row>
    <row r="92" spans="5:8" s="4" customFormat="1" x14ac:dyDescent="0.25">
      <c r="E92" s="2"/>
      <c r="F92" s="2"/>
      <c r="G92" s="97"/>
      <c r="H92" s="98"/>
    </row>
    <row r="93" spans="5:8" s="4" customFormat="1" x14ac:dyDescent="0.25">
      <c r="E93" s="2"/>
      <c r="F93" s="2"/>
      <c r="G93" s="97"/>
      <c r="H93" s="98"/>
    </row>
    <row r="94" spans="5:8" s="4" customFormat="1" x14ac:dyDescent="0.25">
      <c r="E94" s="2"/>
      <c r="F94" s="2"/>
      <c r="G94" s="97"/>
      <c r="H94" s="98"/>
    </row>
    <row r="95" spans="5:8" s="4" customFormat="1" x14ac:dyDescent="0.25">
      <c r="E95" s="2"/>
      <c r="F95" s="2"/>
      <c r="G95" s="97"/>
      <c r="H95" s="98"/>
    </row>
    <row r="96" spans="5:8" s="4" customFormat="1" x14ac:dyDescent="0.25">
      <c r="E96" s="2"/>
      <c r="F96" s="2"/>
      <c r="G96" s="97"/>
      <c r="H96" s="98"/>
    </row>
    <row r="97" spans="5:8" s="4" customFormat="1" x14ac:dyDescent="0.25">
      <c r="E97" s="2"/>
      <c r="F97" s="2"/>
      <c r="G97" s="97"/>
      <c r="H97" s="98"/>
    </row>
    <row r="98" spans="5:8" s="4" customFormat="1" x14ac:dyDescent="0.25">
      <c r="E98" s="2"/>
      <c r="F98" s="2"/>
      <c r="G98" s="97"/>
      <c r="H98" s="98"/>
    </row>
    <row r="99" spans="5:8" s="4" customFormat="1" x14ac:dyDescent="0.25">
      <c r="E99" s="2"/>
      <c r="F99" s="2"/>
      <c r="G99" s="97"/>
      <c r="H99" s="98"/>
    </row>
    <row r="100" spans="5:8" s="4" customFormat="1" x14ac:dyDescent="0.25">
      <c r="E100" s="2"/>
      <c r="F100" s="2"/>
      <c r="G100" s="97"/>
      <c r="H100" s="98"/>
    </row>
    <row r="101" spans="5:8" s="4" customFormat="1" x14ac:dyDescent="0.25">
      <c r="E101" s="2"/>
      <c r="F101" s="2"/>
      <c r="G101" s="97"/>
      <c r="H101" s="98"/>
    </row>
    <row r="102" spans="5:8" s="4" customFormat="1" x14ac:dyDescent="0.25">
      <c r="E102" s="2"/>
      <c r="F102" s="2"/>
      <c r="G102" s="97"/>
      <c r="H102" s="98"/>
    </row>
    <row r="103" spans="5:8" s="4" customFormat="1" x14ac:dyDescent="0.25">
      <c r="E103" s="2"/>
      <c r="F103" s="2"/>
      <c r="G103" s="97"/>
      <c r="H103" s="98"/>
    </row>
    <row r="104" spans="5:8" s="4" customFormat="1" x14ac:dyDescent="0.25">
      <c r="E104" s="2"/>
      <c r="F104" s="2"/>
      <c r="G104" s="97"/>
      <c r="H104" s="98"/>
    </row>
    <row r="105" spans="5:8" s="4" customFormat="1" x14ac:dyDescent="0.25">
      <c r="E105" s="2"/>
      <c r="F105" s="2"/>
      <c r="G105" s="97"/>
      <c r="H105" s="98"/>
    </row>
    <row r="106" spans="5:8" s="4" customFormat="1" x14ac:dyDescent="0.25">
      <c r="E106" s="2"/>
      <c r="F106" s="2"/>
      <c r="G106" s="97"/>
      <c r="H106" s="98"/>
    </row>
    <row r="107" spans="5:8" s="4" customFormat="1" x14ac:dyDescent="0.25">
      <c r="E107" s="2"/>
      <c r="F107" s="2"/>
      <c r="G107" s="97"/>
      <c r="H107" s="98"/>
    </row>
    <row r="108" spans="5:8" s="4" customFormat="1" x14ac:dyDescent="0.25">
      <c r="E108" s="2"/>
      <c r="F108" s="2"/>
      <c r="G108" s="97"/>
      <c r="H108" s="98"/>
    </row>
    <row r="109" spans="5:8" s="4" customFormat="1" x14ac:dyDescent="0.25">
      <c r="E109" s="2"/>
      <c r="F109" s="2"/>
      <c r="G109" s="97"/>
      <c r="H109" s="98"/>
    </row>
    <row r="110" spans="5:8" s="4" customFormat="1" x14ac:dyDescent="0.25">
      <c r="E110" s="2"/>
      <c r="F110" s="2"/>
      <c r="G110" s="97"/>
      <c r="H110" s="98"/>
    </row>
    <row r="111" spans="5:8" s="4" customFormat="1" x14ac:dyDescent="0.25">
      <c r="E111" s="2"/>
      <c r="F111" s="2"/>
      <c r="G111" s="97"/>
      <c r="H111" s="98"/>
    </row>
  </sheetData>
  <sortState xmlns:xlrd2="http://schemas.microsoft.com/office/spreadsheetml/2017/richdata2" ref="C2:H15">
    <sortCondition descending="1" ref="G2:G15"/>
    <sortCondition ref="H2:H15"/>
    <sortCondition ref="C2:C15"/>
  </sortState>
  <mergeCells count="2">
    <mergeCell ref="A1:D1"/>
    <mergeCell ref="A2:A9"/>
  </mergeCells>
  <phoneticPr fontId="51" type="noConversion"/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7BC2-AC16-4480-A6FC-E72F799DCF7B}">
  <dimension ref="A1:F63"/>
  <sheetViews>
    <sheetView workbookViewId="0">
      <selection activeCell="C38" sqref="C38"/>
    </sheetView>
  </sheetViews>
  <sheetFormatPr defaultColWidth="9.21875" defaultRowHeight="13.2" x14ac:dyDescent="0.25"/>
  <cols>
    <col min="1" max="1" width="5.77734375" style="15" customWidth="1"/>
    <col min="2" max="2" width="22.21875" style="17" customWidth="1"/>
    <col min="3" max="3" width="21.77734375" style="17" customWidth="1"/>
    <col min="4" max="4" width="6.77734375" style="18" customWidth="1"/>
    <col min="5" max="5" width="3.21875" style="19" customWidth="1"/>
    <col min="6" max="16384" width="9.21875" style="14"/>
  </cols>
  <sheetData>
    <row r="1" spans="1:6" ht="24" customHeight="1" x14ac:dyDescent="0.25">
      <c r="A1" s="187" t="s">
        <v>409</v>
      </c>
      <c r="B1" s="187"/>
      <c r="C1" s="187"/>
      <c r="D1" s="187"/>
      <c r="E1" s="187"/>
    </row>
    <row r="2" spans="1:6" s="16" customFormat="1" ht="13.8" customHeight="1" x14ac:dyDescent="0.25">
      <c r="A2" s="194" t="s">
        <v>410</v>
      </c>
      <c r="B2" s="194"/>
      <c r="C2" s="194"/>
      <c r="D2" s="194"/>
      <c r="E2" s="194"/>
    </row>
    <row r="3" spans="1:6" s="16" customFormat="1" ht="13.8" customHeight="1" thickBot="1" x14ac:dyDescent="0.3">
      <c r="A3" s="33" t="s">
        <v>31</v>
      </c>
      <c r="B3" s="33" t="s">
        <v>11</v>
      </c>
      <c r="C3" s="34" t="s">
        <v>28</v>
      </c>
      <c r="D3" s="192" t="s">
        <v>287</v>
      </c>
      <c r="E3" s="195"/>
      <c r="F3" s="44"/>
    </row>
    <row r="4" spans="1:6" ht="12.75" customHeight="1" x14ac:dyDescent="0.25">
      <c r="A4" s="170" t="s">
        <v>0</v>
      </c>
      <c r="B4" s="26" t="s">
        <v>164</v>
      </c>
      <c r="C4" s="27" t="s">
        <v>33</v>
      </c>
      <c r="D4" s="29">
        <v>197</v>
      </c>
      <c r="E4" s="30">
        <v>4</v>
      </c>
    </row>
    <row r="5" spans="1:6" x14ac:dyDescent="0.25">
      <c r="A5" s="171" t="s">
        <v>1</v>
      </c>
      <c r="B5" s="129" t="s">
        <v>189</v>
      </c>
      <c r="C5" s="130" t="s">
        <v>163</v>
      </c>
      <c r="D5" s="132">
        <v>187</v>
      </c>
      <c r="E5" s="133">
        <v>5</v>
      </c>
    </row>
    <row r="6" spans="1:6" x14ac:dyDescent="0.25">
      <c r="A6" s="172" t="s">
        <v>3</v>
      </c>
      <c r="B6" s="230" t="s">
        <v>34</v>
      </c>
      <c r="C6" s="231" t="s">
        <v>129</v>
      </c>
      <c r="D6" s="24">
        <v>182</v>
      </c>
      <c r="E6" s="36">
        <v>4</v>
      </c>
    </row>
    <row r="7" spans="1:6" x14ac:dyDescent="0.25">
      <c r="A7" s="171" t="s">
        <v>4</v>
      </c>
      <c r="B7" s="129" t="s">
        <v>133</v>
      </c>
      <c r="C7" s="130" t="s">
        <v>33</v>
      </c>
      <c r="D7" s="132">
        <v>159</v>
      </c>
      <c r="E7" s="133">
        <v>4</v>
      </c>
    </row>
    <row r="8" spans="1:6" x14ac:dyDescent="0.25">
      <c r="A8" s="172" t="s">
        <v>5</v>
      </c>
      <c r="B8" s="230" t="s">
        <v>272</v>
      </c>
      <c r="C8" s="231" t="s">
        <v>51</v>
      </c>
      <c r="D8" s="24">
        <v>145</v>
      </c>
      <c r="E8" s="36">
        <v>3</v>
      </c>
    </row>
    <row r="9" spans="1:6" x14ac:dyDescent="0.25">
      <c r="A9" s="171" t="s">
        <v>6</v>
      </c>
      <c r="B9" s="129" t="s">
        <v>188</v>
      </c>
      <c r="C9" s="130" t="s">
        <v>163</v>
      </c>
      <c r="D9" s="132">
        <v>142</v>
      </c>
      <c r="E9" s="133">
        <v>3</v>
      </c>
    </row>
    <row r="10" spans="1:6" x14ac:dyDescent="0.25">
      <c r="A10" s="172" t="s">
        <v>7</v>
      </c>
      <c r="B10" s="230" t="s">
        <v>258</v>
      </c>
      <c r="C10" s="231" t="s">
        <v>167</v>
      </c>
      <c r="D10" s="24">
        <v>134</v>
      </c>
      <c r="E10" s="36">
        <v>1</v>
      </c>
    </row>
    <row r="11" spans="1:6" x14ac:dyDescent="0.25">
      <c r="A11" s="171" t="s">
        <v>8</v>
      </c>
      <c r="B11" s="129" t="s">
        <v>276</v>
      </c>
      <c r="C11" s="130" t="s">
        <v>51</v>
      </c>
      <c r="D11" s="132">
        <v>117</v>
      </c>
      <c r="E11" s="133">
        <v>4</v>
      </c>
    </row>
    <row r="12" spans="1:6" x14ac:dyDescent="0.25">
      <c r="A12" s="172" t="s">
        <v>12</v>
      </c>
      <c r="B12" s="230" t="s">
        <v>269</v>
      </c>
      <c r="C12" s="231" t="s">
        <v>51</v>
      </c>
      <c r="D12" s="24">
        <v>107</v>
      </c>
      <c r="E12" s="36">
        <v>3</v>
      </c>
    </row>
    <row r="13" spans="1:6" x14ac:dyDescent="0.25">
      <c r="A13" s="171" t="s">
        <v>13</v>
      </c>
      <c r="B13" s="129" t="s">
        <v>271</v>
      </c>
      <c r="C13" s="130" t="s">
        <v>51</v>
      </c>
      <c r="D13" s="132">
        <v>98</v>
      </c>
      <c r="E13" s="133">
        <v>3</v>
      </c>
    </row>
    <row r="14" spans="1:6" x14ac:dyDescent="0.25">
      <c r="A14" s="172" t="s">
        <v>14</v>
      </c>
      <c r="B14" s="230" t="s">
        <v>273</v>
      </c>
      <c r="C14" s="231" t="s">
        <v>51</v>
      </c>
      <c r="D14" s="24">
        <v>82</v>
      </c>
      <c r="E14" s="36">
        <v>1</v>
      </c>
    </row>
    <row r="15" spans="1:6" x14ac:dyDescent="0.25">
      <c r="A15" s="171" t="s">
        <v>15</v>
      </c>
      <c r="B15" s="129" t="s">
        <v>274</v>
      </c>
      <c r="C15" s="130" t="s">
        <v>51</v>
      </c>
      <c r="D15" s="132">
        <v>78</v>
      </c>
      <c r="E15" s="133">
        <v>1</v>
      </c>
    </row>
    <row r="16" spans="1:6" x14ac:dyDescent="0.25">
      <c r="A16" s="172" t="s">
        <v>16</v>
      </c>
      <c r="B16" s="230" t="s">
        <v>277</v>
      </c>
      <c r="C16" s="231" t="s">
        <v>51</v>
      </c>
      <c r="D16" s="24">
        <v>66</v>
      </c>
      <c r="E16" s="36">
        <v>1</v>
      </c>
    </row>
    <row r="17" spans="1:5" x14ac:dyDescent="0.25">
      <c r="A17" s="171" t="s">
        <v>17</v>
      </c>
      <c r="B17" s="129" t="s">
        <v>278</v>
      </c>
      <c r="C17" s="130" t="s">
        <v>51</v>
      </c>
      <c r="D17" s="132">
        <v>64</v>
      </c>
      <c r="E17" s="133">
        <v>1</v>
      </c>
    </row>
    <row r="18" spans="1:5" x14ac:dyDescent="0.25">
      <c r="A18" s="172" t="s">
        <v>18</v>
      </c>
      <c r="B18" s="230" t="s">
        <v>279</v>
      </c>
      <c r="C18" s="231" t="s">
        <v>249</v>
      </c>
      <c r="D18" s="24">
        <v>62</v>
      </c>
      <c r="E18" s="36">
        <v>1</v>
      </c>
    </row>
    <row r="19" spans="1:5" x14ac:dyDescent="0.25">
      <c r="A19" s="171" t="s">
        <v>19</v>
      </c>
      <c r="B19" s="129" t="s">
        <v>199</v>
      </c>
      <c r="C19" s="130" t="s">
        <v>33</v>
      </c>
      <c r="D19" s="132">
        <v>48</v>
      </c>
      <c r="E19" s="133">
        <v>3</v>
      </c>
    </row>
    <row r="20" spans="1:5" x14ac:dyDescent="0.25">
      <c r="A20" s="172" t="s">
        <v>20</v>
      </c>
      <c r="B20" s="230" t="s">
        <v>173</v>
      </c>
      <c r="C20" s="231" t="s">
        <v>163</v>
      </c>
      <c r="D20" s="24">
        <v>44</v>
      </c>
      <c r="E20" s="36">
        <v>4</v>
      </c>
    </row>
    <row r="21" spans="1:5" x14ac:dyDescent="0.25">
      <c r="A21" s="171" t="s">
        <v>21</v>
      </c>
      <c r="B21" s="129" t="s">
        <v>200</v>
      </c>
      <c r="C21" s="130" t="s">
        <v>201</v>
      </c>
      <c r="D21" s="132">
        <v>36</v>
      </c>
      <c r="E21" s="133">
        <v>3</v>
      </c>
    </row>
    <row r="22" spans="1:5" x14ac:dyDescent="0.25">
      <c r="A22" s="172" t="s">
        <v>22</v>
      </c>
      <c r="B22" s="230" t="s">
        <v>203</v>
      </c>
      <c r="C22" s="231" t="s">
        <v>204</v>
      </c>
      <c r="D22" s="24">
        <v>22</v>
      </c>
      <c r="E22" s="36">
        <v>3</v>
      </c>
    </row>
    <row r="23" spans="1:5" x14ac:dyDescent="0.25">
      <c r="A23" s="171" t="s">
        <v>23</v>
      </c>
      <c r="B23" s="129" t="s">
        <v>354</v>
      </c>
      <c r="C23" s="130" t="s">
        <v>344</v>
      </c>
      <c r="D23" s="132">
        <v>16</v>
      </c>
      <c r="E23" s="133">
        <v>1</v>
      </c>
    </row>
    <row r="24" spans="1:5" x14ac:dyDescent="0.25">
      <c r="A24" s="172" t="s">
        <v>52</v>
      </c>
      <c r="B24" s="230" t="s">
        <v>225</v>
      </c>
      <c r="C24" s="231" t="s">
        <v>226</v>
      </c>
      <c r="D24" s="24">
        <v>13</v>
      </c>
      <c r="E24" s="36">
        <v>2</v>
      </c>
    </row>
    <row r="25" spans="1:5" x14ac:dyDescent="0.25">
      <c r="A25" s="171" t="s">
        <v>53</v>
      </c>
      <c r="B25" s="129" t="s">
        <v>223</v>
      </c>
      <c r="C25" s="130" t="s">
        <v>222</v>
      </c>
      <c r="D25" s="132">
        <v>13</v>
      </c>
      <c r="E25" s="133">
        <v>2</v>
      </c>
    </row>
    <row r="26" spans="1:5" x14ac:dyDescent="0.25">
      <c r="A26" s="172" t="s">
        <v>54</v>
      </c>
      <c r="B26" s="230" t="s">
        <v>174</v>
      </c>
      <c r="C26" s="231" t="s">
        <v>222</v>
      </c>
      <c r="D26" s="24">
        <v>12</v>
      </c>
      <c r="E26" s="36">
        <v>2</v>
      </c>
    </row>
    <row r="27" spans="1:5" x14ac:dyDescent="0.25">
      <c r="A27" s="171" t="s">
        <v>55</v>
      </c>
      <c r="B27" s="129" t="s">
        <v>321</v>
      </c>
      <c r="C27" s="130" t="s">
        <v>222</v>
      </c>
      <c r="D27" s="132">
        <v>10</v>
      </c>
      <c r="E27" s="133">
        <v>1</v>
      </c>
    </row>
    <row r="28" spans="1:5" x14ac:dyDescent="0.25">
      <c r="A28" s="172" t="s">
        <v>56</v>
      </c>
      <c r="B28" s="230" t="s">
        <v>322</v>
      </c>
      <c r="C28" s="231" t="s">
        <v>226</v>
      </c>
      <c r="D28" s="24">
        <v>6</v>
      </c>
      <c r="E28" s="36">
        <v>1</v>
      </c>
    </row>
    <row r="29" spans="1:5" x14ac:dyDescent="0.25">
      <c r="A29" s="171" t="s">
        <v>57</v>
      </c>
      <c r="B29" s="129" t="s">
        <v>227</v>
      </c>
      <c r="C29" s="130" t="s">
        <v>204</v>
      </c>
      <c r="D29" s="132">
        <v>5</v>
      </c>
      <c r="E29" s="133">
        <v>1</v>
      </c>
    </row>
    <row r="30" spans="1:5" x14ac:dyDescent="0.25">
      <c r="A30" s="172" t="s">
        <v>58</v>
      </c>
      <c r="B30" s="230" t="s">
        <v>205</v>
      </c>
      <c r="C30" s="231" t="s">
        <v>204</v>
      </c>
      <c r="D30" s="24">
        <v>5</v>
      </c>
      <c r="E30" s="36">
        <v>2</v>
      </c>
    </row>
    <row r="31" spans="1:5" x14ac:dyDescent="0.25">
      <c r="A31" s="171" t="s">
        <v>59</v>
      </c>
      <c r="B31" s="129" t="s">
        <v>337</v>
      </c>
      <c r="C31" s="130" t="s">
        <v>51</v>
      </c>
      <c r="D31" s="132">
        <v>4</v>
      </c>
      <c r="E31" s="133">
        <v>1</v>
      </c>
    </row>
    <row r="32" spans="1:5" x14ac:dyDescent="0.25">
      <c r="A32" s="172" t="s">
        <v>60</v>
      </c>
      <c r="B32" s="230" t="s">
        <v>334</v>
      </c>
      <c r="C32" s="231" t="s">
        <v>51</v>
      </c>
      <c r="D32" s="24">
        <v>4</v>
      </c>
      <c r="E32" s="36">
        <v>1</v>
      </c>
    </row>
    <row r="33" spans="1:5" x14ac:dyDescent="0.25">
      <c r="A33" s="171" t="s">
        <v>61</v>
      </c>
      <c r="B33" s="129" t="s">
        <v>323</v>
      </c>
      <c r="C33" s="130" t="s">
        <v>226</v>
      </c>
      <c r="D33" s="132">
        <v>3</v>
      </c>
      <c r="E33" s="133">
        <v>1</v>
      </c>
    </row>
    <row r="34" spans="1:5" x14ac:dyDescent="0.25">
      <c r="A34" s="172" t="s">
        <v>62</v>
      </c>
      <c r="B34" s="230" t="s">
        <v>335</v>
      </c>
      <c r="C34" s="231" t="s">
        <v>51</v>
      </c>
      <c r="D34" s="24">
        <v>3</v>
      </c>
      <c r="E34" s="36">
        <v>1</v>
      </c>
    </row>
    <row r="35" spans="1:5" x14ac:dyDescent="0.25">
      <c r="A35" s="171" t="s">
        <v>63</v>
      </c>
      <c r="B35" s="129" t="s">
        <v>191</v>
      </c>
      <c r="C35" s="130" t="s">
        <v>281</v>
      </c>
      <c r="D35" s="132">
        <v>1</v>
      </c>
      <c r="E35" s="133">
        <v>1</v>
      </c>
    </row>
    <row r="36" spans="1:5" x14ac:dyDescent="0.25">
      <c r="A36" s="172" t="s">
        <v>64</v>
      </c>
      <c r="B36" s="230" t="s">
        <v>230</v>
      </c>
      <c r="C36" s="231" t="s">
        <v>204</v>
      </c>
      <c r="D36" s="24">
        <v>1</v>
      </c>
      <c r="E36" s="36">
        <v>1</v>
      </c>
    </row>
    <row r="37" spans="1:5" ht="13.8" thickBot="1" x14ac:dyDescent="0.3">
      <c r="A37" s="173" t="s">
        <v>65</v>
      </c>
      <c r="B37" s="123" t="s">
        <v>324</v>
      </c>
      <c r="C37" s="124" t="s">
        <v>204</v>
      </c>
      <c r="D37" s="126">
        <v>1</v>
      </c>
      <c r="E37" s="127">
        <v>1</v>
      </c>
    </row>
    <row r="38" spans="1:5" x14ac:dyDescent="0.25">
      <c r="D38" s="15"/>
    </row>
    <row r="39" spans="1:5" x14ac:dyDescent="0.25">
      <c r="D39" s="15"/>
    </row>
    <row r="40" spans="1:5" x14ac:dyDescent="0.25">
      <c r="D40" s="15"/>
    </row>
    <row r="41" spans="1:5" x14ac:dyDescent="0.25">
      <c r="D41" s="15"/>
    </row>
    <row r="42" spans="1:5" x14ac:dyDescent="0.25">
      <c r="D42" s="15"/>
    </row>
    <row r="43" spans="1:5" x14ac:dyDescent="0.25">
      <c r="D43" s="15"/>
    </row>
    <row r="44" spans="1:5" x14ac:dyDescent="0.25">
      <c r="D44" s="15"/>
    </row>
    <row r="45" spans="1:5" x14ac:dyDescent="0.25">
      <c r="D45" s="15"/>
    </row>
    <row r="46" spans="1:5" x14ac:dyDescent="0.25">
      <c r="D46" s="15"/>
    </row>
    <row r="47" spans="1:5" x14ac:dyDescent="0.25">
      <c r="D47" s="15"/>
    </row>
    <row r="48" spans="1:5" x14ac:dyDescent="0.25">
      <c r="D48" s="15"/>
    </row>
    <row r="49" spans="4:4" x14ac:dyDescent="0.25">
      <c r="D49" s="15"/>
    </row>
    <row r="50" spans="4:4" x14ac:dyDescent="0.25">
      <c r="D50" s="15"/>
    </row>
    <row r="51" spans="4:4" x14ac:dyDescent="0.25">
      <c r="D51" s="15"/>
    </row>
    <row r="52" spans="4:4" x14ac:dyDescent="0.25">
      <c r="D52" s="15"/>
    </row>
    <row r="53" spans="4:4" x14ac:dyDescent="0.25">
      <c r="D53" s="15"/>
    </row>
    <row r="54" spans="4:4" x14ac:dyDescent="0.25">
      <c r="D54" s="15"/>
    </row>
    <row r="55" spans="4:4" x14ac:dyDescent="0.25">
      <c r="D55" s="15"/>
    </row>
    <row r="56" spans="4:4" x14ac:dyDescent="0.25">
      <c r="D56" s="15"/>
    </row>
    <row r="57" spans="4:4" x14ac:dyDescent="0.25">
      <c r="D57" s="15"/>
    </row>
    <row r="58" spans="4:4" x14ac:dyDescent="0.25">
      <c r="D58" s="15"/>
    </row>
    <row r="59" spans="4:4" x14ac:dyDescent="0.25">
      <c r="D59" s="15"/>
    </row>
    <row r="60" spans="4:4" x14ac:dyDescent="0.25">
      <c r="D60" s="15"/>
    </row>
    <row r="61" spans="4:4" x14ac:dyDescent="0.25">
      <c r="D61" s="15"/>
    </row>
    <row r="62" spans="4:4" x14ac:dyDescent="0.25">
      <c r="D62" s="15"/>
    </row>
    <row r="63" spans="4:4" x14ac:dyDescent="0.25">
      <c r="D63" s="15"/>
    </row>
  </sheetData>
  <sortState xmlns:xlrd2="http://schemas.microsoft.com/office/spreadsheetml/2017/richdata2" ref="B4:E37">
    <sortCondition descending="1" ref="D4:D37"/>
    <sortCondition ref="E4:E37"/>
  </sortState>
  <mergeCells count="3">
    <mergeCell ref="A1:E1"/>
    <mergeCell ref="A2:E2"/>
    <mergeCell ref="D3:E3"/>
  </mergeCells>
  <phoneticPr fontId="51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1"/>
  <sheetViews>
    <sheetView zoomScaleNormal="100" workbookViewId="0">
      <selection activeCell="D16" sqref="D16"/>
    </sheetView>
  </sheetViews>
  <sheetFormatPr defaultRowHeight="14.4" x14ac:dyDescent="0.3"/>
  <cols>
    <col min="1" max="1" width="20" style="3" customWidth="1"/>
    <col min="2" max="2" width="24.33203125" style="3" customWidth="1"/>
    <col min="3" max="3" width="4.21875" style="83" customWidth="1"/>
    <col min="4" max="6" width="6.109375" style="2" customWidth="1"/>
    <col min="7" max="7" width="5.88671875" style="2" customWidth="1"/>
    <col min="8" max="14" width="5.88671875" style="4" customWidth="1"/>
    <col min="15" max="16384" width="8.88671875" style="4"/>
  </cols>
  <sheetData>
    <row r="1" spans="1:14" ht="13.8" customHeight="1" thickBot="1" x14ac:dyDescent="0.35">
      <c r="A1" s="208"/>
      <c r="B1" s="209"/>
      <c r="C1" s="210"/>
      <c r="D1" s="213" t="s">
        <v>300</v>
      </c>
      <c r="E1" s="214"/>
      <c r="F1" s="215"/>
      <c r="G1" s="216" t="s">
        <v>301</v>
      </c>
      <c r="H1" s="216"/>
      <c r="I1" s="216"/>
      <c r="J1" s="216"/>
      <c r="K1" s="216"/>
      <c r="L1" s="216"/>
      <c r="M1" s="216"/>
      <c r="N1" s="216"/>
    </row>
    <row r="2" spans="1:14" ht="16.2" customHeight="1" thickBot="1" x14ac:dyDescent="0.3">
      <c r="A2" s="209"/>
      <c r="B2" s="209"/>
      <c r="C2" s="210"/>
      <c r="D2" s="59" t="s">
        <v>25</v>
      </c>
      <c r="E2" s="60"/>
      <c r="F2" s="61"/>
      <c r="G2" s="62" t="s">
        <v>302</v>
      </c>
      <c r="H2" s="63" t="s">
        <v>302</v>
      </c>
      <c r="I2" s="63" t="s">
        <v>302</v>
      </c>
      <c r="J2" s="63" t="s">
        <v>302</v>
      </c>
      <c r="K2" s="63" t="s">
        <v>302</v>
      </c>
      <c r="L2" s="63" t="s">
        <v>302</v>
      </c>
      <c r="M2" s="63" t="s">
        <v>302</v>
      </c>
      <c r="N2" s="63" t="s">
        <v>373</v>
      </c>
    </row>
    <row r="3" spans="1:14" ht="16.2" customHeight="1" x14ac:dyDescent="0.25">
      <c r="A3" s="209"/>
      <c r="B3" s="209"/>
      <c r="C3" s="210"/>
      <c r="D3" s="64" t="s">
        <v>303</v>
      </c>
      <c r="E3" s="65"/>
      <c r="F3" s="66"/>
      <c r="G3" s="67" t="s">
        <v>304</v>
      </c>
      <c r="H3" s="68" t="s">
        <v>305</v>
      </c>
      <c r="I3" s="68" t="s">
        <v>306</v>
      </c>
      <c r="J3" s="68" t="s">
        <v>307</v>
      </c>
      <c r="K3" s="68" t="s">
        <v>374</v>
      </c>
      <c r="L3" s="68" t="s">
        <v>375</v>
      </c>
      <c r="M3" s="68" t="s">
        <v>376</v>
      </c>
      <c r="N3" s="68" t="s">
        <v>377</v>
      </c>
    </row>
    <row r="4" spans="1:14" ht="67.8" customHeight="1" x14ac:dyDescent="0.25">
      <c r="A4" s="209"/>
      <c r="B4" s="209"/>
      <c r="C4" s="210"/>
      <c r="D4" s="69" t="s">
        <v>308</v>
      </c>
      <c r="E4" s="70"/>
      <c r="F4" s="71"/>
      <c r="G4" s="72" t="s">
        <v>309</v>
      </c>
      <c r="H4" s="73" t="s">
        <v>310</v>
      </c>
      <c r="I4" s="73" t="s">
        <v>309</v>
      </c>
      <c r="J4" s="73" t="s">
        <v>310</v>
      </c>
      <c r="K4" s="73" t="s">
        <v>310</v>
      </c>
      <c r="L4" s="73" t="s">
        <v>308</v>
      </c>
      <c r="M4" s="73" t="s">
        <v>308</v>
      </c>
      <c r="N4" s="73" t="s">
        <v>309</v>
      </c>
    </row>
    <row r="5" spans="1:14" s="2" customFormat="1" ht="16.8" customHeight="1" thickBot="1" x14ac:dyDescent="0.3">
      <c r="A5" s="211"/>
      <c r="B5" s="211"/>
      <c r="C5" s="212"/>
      <c r="D5" s="74">
        <v>80</v>
      </c>
      <c r="E5" s="75"/>
      <c r="F5" s="76"/>
      <c r="G5" s="77">
        <v>19</v>
      </c>
      <c r="H5" s="78">
        <v>16</v>
      </c>
      <c r="I5" s="78">
        <v>12</v>
      </c>
      <c r="J5" s="78">
        <v>22</v>
      </c>
      <c r="K5" s="78">
        <v>26</v>
      </c>
      <c r="L5" s="78">
        <v>25</v>
      </c>
      <c r="M5" s="78">
        <v>19</v>
      </c>
      <c r="N5" s="78">
        <v>62</v>
      </c>
    </row>
    <row r="6" spans="1:14" x14ac:dyDescent="0.3">
      <c r="A6" s="79" t="s">
        <v>323</v>
      </c>
      <c r="B6" s="79" t="s">
        <v>226</v>
      </c>
      <c r="C6" s="80" t="s">
        <v>30</v>
      </c>
      <c r="D6" s="35">
        <v>0</v>
      </c>
      <c r="E6" s="23">
        <v>0</v>
      </c>
      <c r="F6" s="23">
        <v>0</v>
      </c>
      <c r="G6" s="81">
        <v>0</v>
      </c>
      <c r="H6" s="23">
        <v>0</v>
      </c>
      <c r="I6" s="23">
        <v>0</v>
      </c>
      <c r="J6" s="23">
        <v>0</v>
      </c>
      <c r="K6" s="23">
        <v>3</v>
      </c>
      <c r="L6" s="23">
        <v>0</v>
      </c>
      <c r="M6" s="23">
        <v>0</v>
      </c>
      <c r="N6" s="23">
        <v>0</v>
      </c>
    </row>
    <row r="7" spans="1:14" x14ac:dyDescent="0.3">
      <c r="A7" s="79" t="s">
        <v>273</v>
      </c>
      <c r="B7" s="79" t="s">
        <v>51</v>
      </c>
      <c r="C7" s="80" t="s">
        <v>30</v>
      </c>
      <c r="D7" s="35">
        <v>82</v>
      </c>
      <c r="E7" s="23">
        <v>0</v>
      </c>
      <c r="F7" s="23">
        <v>0</v>
      </c>
      <c r="G7" s="81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</row>
    <row r="8" spans="1:14" x14ac:dyDescent="0.3">
      <c r="A8" s="79" t="s">
        <v>345</v>
      </c>
      <c r="B8" s="79" t="s">
        <v>48</v>
      </c>
      <c r="C8" s="80" t="s">
        <v>9</v>
      </c>
      <c r="D8" s="35">
        <v>0</v>
      </c>
      <c r="E8" s="23">
        <v>0</v>
      </c>
      <c r="F8" s="23">
        <v>0</v>
      </c>
      <c r="G8" s="81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49</v>
      </c>
    </row>
    <row r="9" spans="1:14" x14ac:dyDescent="0.3">
      <c r="A9" s="79" t="s">
        <v>244</v>
      </c>
      <c r="B9" s="79" t="s">
        <v>45</v>
      </c>
      <c r="C9" s="80" t="s">
        <v>9</v>
      </c>
      <c r="D9" s="35">
        <v>177</v>
      </c>
      <c r="E9" s="23">
        <v>0</v>
      </c>
      <c r="F9" s="23">
        <v>0</v>
      </c>
      <c r="G9" s="81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</row>
    <row r="10" spans="1:14" x14ac:dyDescent="0.3">
      <c r="A10" s="79" t="s">
        <v>208</v>
      </c>
      <c r="B10" s="79" t="s">
        <v>185</v>
      </c>
      <c r="C10" s="80" t="s">
        <v>9</v>
      </c>
      <c r="D10" s="35">
        <v>0</v>
      </c>
      <c r="E10" s="23">
        <v>0</v>
      </c>
      <c r="F10" s="23">
        <v>0</v>
      </c>
      <c r="G10" s="81">
        <v>0</v>
      </c>
      <c r="H10" s="23">
        <v>0</v>
      </c>
      <c r="I10" s="23">
        <v>21</v>
      </c>
      <c r="J10" s="23">
        <v>0</v>
      </c>
      <c r="K10" s="23">
        <v>0</v>
      </c>
      <c r="L10" s="23">
        <v>0</v>
      </c>
      <c r="M10" s="23">
        <v>0</v>
      </c>
      <c r="N10" s="23">
        <v>31</v>
      </c>
    </row>
    <row r="11" spans="1:14" x14ac:dyDescent="0.3">
      <c r="A11" s="79" t="s">
        <v>356</v>
      </c>
      <c r="B11" s="79" t="s">
        <v>48</v>
      </c>
      <c r="C11" s="80" t="s">
        <v>125</v>
      </c>
      <c r="D11" s="35">
        <v>0</v>
      </c>
      <c r="E11" s="23">
        <v>0</v>
      </c>
      <c r="F11" s="23">
        <v>0</v>
      </c>
      <c r="G11" s="81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14</v>
      </c>
    </row>
    <row r="12" spans="1:14" x14ac:dyDescent="0.3">
      <c r="A12" s="79" t="s">
        <v>40</v>
      </c>
      <c r="B12" s="79" t="s">
        <v>51</v>
      </c>
      <c r="C12" s="80" t="s">
        <v>9</v>
      </c>
      <c r="D12" s="35">
        <v>0</v>
      </c>
      <c r="E12" s="23">
        <v>0</v>
      </c>
      <c r="F12" s="23">
        <v>0</v>
      </c>
      <c r="G12" s="81">
        <v>13</v>
      </c>
      <c r="H12" s="23">
        <v>0</v>
      </c>
      <c r="I12" s="23">
        <v>0</v>
      </c>
      <c r="J12" s="23">
        <v>0</v>
      </c>
      <c r="K12" s="23">
        <v>0</v>
      </c>
      <c r="L12" s="23">
        <v>17</v>
      </c>
      <c r="M12" s="23">
        <v>0</v>
      </c>
      <c r="N12" s="23">
        <v>29</v>
      </c>
    </row>
    <row r="13" spans="1:14" x14ac:dyDescent="0.3">
      <c r="A13" s="79" t="s">
        <v>133</v>
      </c>
      <c r="B13" s="79" t="s">
        <v>33</v>
      </c>
      <c r="C13" s="80" t="s">
        <v>29</v>
      </c>
      <c r="D13" s="35">
        <v>98</v>
      </c>
      <c r="E13" s="23">
        <v>0</v>
      </c>
      <c r="F13" s="23">
        <v>0</v>
      </c>
      <c r="G13" s="81">
        <v>0</v>
      </c>
      <c r="H13" s="23">
        <v>8</v>
      </c>
      <c r="I13" s="23">
        <v>0</v>
      </c>
      <c r="J13" s="23">
        <v>22</v>
      </c>
      <c r="K13" s="23">
        <v>31</v>
      </c>
      <c r="L13" s="23">
        <v>0</v>
      </c>
      <c r="M13" s="23">
        <v>0</v>
      </c>
      <c r="N13" s="23">
        <v>0</v>
      </c>
    </row>
    <row r="14" spans="1:14" x14ac:dyDescent="0.3">
      <c r="A14" s="79" t="s">
        <v>212</v>
      </c>
      <c r="B14" s="79" t="s">
        <v>46</v>
      </c>
      <c r="C14" s="80" t="s">
        <v>125</v>
      </c>
      <c r="D14" s="35">
        <v>0</v>
      </c>
      <c r="E14" s="23">
        <v>0</v>
      </c>
      <c r="F14" s="23">
        <v>0</v>
      </c>
      <c r="G14" s="81">
        <v>0</v>
      </c>
      <c r="H14" s="23">
        <v>0</v>
      </c>
      <c r="I14" s="23">
        <v>10</v>
      </c>
      <c r="J14" s="23">
        <v>0</v>
      </c>
      <c r="K14" s="23">
        <v>0</v>
      </c>
      <c r="L14" s="23">
        <v>0</v>
      </c>
      <c r="M14" s="23">
        <v>0</v>
      </c>
      <c r="N14" s="23">
        <v>1</v>
      </c>
    </row>
    <row r="15" spans="1:14" x14ac:dyDescent="0.3">
      <c r="A15" s="79" t="s">
        <v>352</v>
      </c>
      <c r="B15" s="79" t="s">
        <v>249</v>
      </c>
      <c r="C15" s="80" t="s">
        <v>125</v>
      </c>
      <c r="D15" s="35">
        <v>0</v>
      </c>
      <c r="E15" s="23">
        <v>0</v>
      </c>
      <c r="F15" s="23">
        <v>0</v>
      </c>
      <c r="G15" s="81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19</v>
      </c>
    </row>
    <row r="16" spans="1:14" x14ac:dyDescent="0.3">
      <c r="A16" s="79" t="s">
        <v>245</v>
      </c>
      <c r="B16" s="79" t="s">
        <v>167</v>
      </c>
      <c r="C16" s="80" t="s">
        <v>9</v>
      </c>
      <c r="D16" s="35">
        <v>173</v>
      </c>
      <c r="E16" s="23">
        <v>0</v>
      </c>
      <c r="F16" s="23">
        <v>0</v>
      </c>
      <c r="G16" s="81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</row>
    <row r="17" spans="1:14" x14ac:dyDescent="0.3">
      <c r="A17" s="79" t="s">
        <v>271</v>
      </c>
      <c r="B17" s="79" t="s">
        <v>51</v>
      </c>
      <c r="C17" s="80" t="s">
        <v>30</v>
      </c>
      <c r="D17" s="35">
        <v>86</v>
      </c>
      <c r="E17" s="23">
        <v>0</v>
      </c>
      <c r="F17" s="23">
        <v>0</v>
      </c>
      <c r="G17" s="81">
        <v>0</v>
      </c>
      <c r="H17" s="23">
        <v>0</v>
      </c>
      <c r="I17" s="23">
        <v>0</v>
      </c>
      <c r="J17" s="23">
        <v>0</v>
      </c>
      <c r="K17" s="23">
        <v>0</v>
      </c>
      <c r="L17" s="23">
        <v>7</v>
      </c>
      <c r="M17" s="23">
        <v>5</v>
      </c>
      <c r="N17" s="23">
        <v>0</v>
      </c>
    </row>
    <row r="18" spans="1:14" x14ac:dyDescent="0.3">
      <c r="A18" s="79" t="s">
        <v>164</v>
      </c>
      <c r="B18" s="79" t="s">
        <v>33</v>
      </c>
      <c r="C18" s="80" t="s">
        <v>29</v>
      </c>
      <c r="D18" s="35">
        <v>145</v>
      </c>
      <c r="E18" s="23">
        <v>0</v>
      </c>
      <c r="F18" s="23">
        <v>0</v>
      </c>
      <c r="G18" s="81">
        <v>0</v>
      </c>
      <c r="H18" s="23">
        <v>5</v>
      </c>
      <c r="I18" s="23">
        <v>0</v>
      </c>
      <c r="J18" s="23">
        <v>7</v>
      </c>
      <c r="K18" s="23">
        <v>40</v>
      </c>
      <c r="L18" s="23">
        <v>0</v>
      </c>
      <c r="M18" s="23">
        <v>0</v>
      </c>
      <c r="N18" s="23">
        <v>0</v>
      </c>
    </row>
    <row r="19" spans="1:14" x14ac:dyDescent="0.3">
      <c r="A19" s="79" t="s">
        <v>127</v>
      </c>
      <c r="B19" s="79" t="s">
        <v>109</v>
      </c>
      <c r="C19" s="80" t="s">
        <v>9</v>
      </c>
      <c r="D19" s="35">
        <v>220</v>
      </c>
      <c r="E19" s="23">
        <v>0</v>
      </c>
      <c r="F19" s="23">
        <v>0</v>
      </c>
      <c r="G19" s="81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145</v>
      </c>
    </row>
    <row r="20" spans="1:14" x14ac:dyDescent="0.3">
      <c r="A20" s="79" t="s">
        <v>269</v>
      </c>
      <c r="B20" s="79" t="s">
        <v>51</v>
      </c>
      <c r="C20" s="80" t="s">
        <v>30</v>
      </c>
      <c r="D20" s="35">
        <v>96</v>
      </c>
      <c r="E20" s="23">
        <v>0</v>
      </c>
      <c r="F20" s="23">
        <v>0</v>
      </c>
      <c r="G20" s="81">
        <v>0</v>
      </c>
      <c r="H20" s="23">
        <v>0</v>
      </c>
      <c r="I20" s="23">
        <v>0</v>
      </c>
      <c r="J20" s="23">
        <v>0</v>
      </c>
      <c r="K20" s="23">
        <v>0</v>
      </c>
      <c r="L20" s="23">
        <v>5</v>
      </c>
      <c r="M20" s="23">
        <v>6</v>
      </c>
      <c r="N20" s="23">
        <v>0</v>
      </c>
    </row>
    <row r="21" spans="1:14" x14ac:dyDescent="0.3">
      <c r="A21" s="79" t="s">
        <v>50</v>
      </c>
      <c r="B21" s="79" t="s">
        <v>51</v>
      </c>
      <c r="C21" s="80" t="s">
        <v>10</v>
      </c>
      <c r="D21" s="35">
        <v>153</v>
      </c>
      <c r="E21" s="23">
        <v>0</v>
      </c>
      <c r="F21" s="23">
        <v>0</v>
      </c>
      <c r="G21" s="81">
        <v>0</v>
      </c>
      <c r="H21" s="23">
        <v>0</v>
      </c>
      <c r="I21" s="23">
        <v>0</v>
      </c>
      <c r="J21" s="23">
        <v>0</v>
      </c>
      <c r="K21" s="23">
        <v>0</v>
      </c>
      <c r="L21" s="23">
        <v>39</v>
      </c>
      <c r="M21" s="23">
        <v>28</v>
      </c>
      <c r="N21" s="23">
        <v>0</v>
      </c>
    </row>
    <row r="22" spans="1:14" x14ac:dyDescent="0.3">
      <c r="A22" s="79" t="s">
        <v>236</v>
      </c>
      <c r="B22" s="79" t="s">
        <v>234</v>
      </c>
      <c r="C22" s="80" t="s">
        <v>9</v>
      </c>
      <c r="D22" s="35">
        <v>225</v>
      </c>
      <c r="E22" s="23">
        <v>0</v>
      </c>
      <c r="F22" s="23">
        <v>0</v>
      </c>
      <c r="G22" s="81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67</v>
      </c>
    </row>
    <row r="23" spans="1:14" x14ac:dyDescent="0.3">
      <c r="A23" s="79" t="s">
        <v>346</v>
      </c>
      <c r="B23" s="79" t="s">
        <v>109</v>
      </c>
      <c r="C23" s="80" t="s">
        <v>125</v>
      </c>
      <c r="D23" s="35">
        <v>0</v>
      </c>
      <c r="E23" s="23">
        <v>0</v>
      </c>
      <c r="F23" s="23">
        <v>0</v>
      </c>
      <c r="G23" s="81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45</v>
      </c>
    </row>
    <row r="24" spans="1:14" x14ac:dyDescent="0.3">
      <c r="A24" s="79" t="s">
        <v>43</v>
      </c>
      <c r="B24" s="79" t="s">
        <v>167</v>
      </c>
      <c r="C24" s="80" t="s">
        <v>9</v>
      </c>
      <c r="D24" s="35">
        <v>70</v>
      </c>
      <c r="E24" s="23">
        <v>0</v>
      </c>
      <c r="F24" s="23">
        <v>0</v>
      </c>
      <c r="G24" s="81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</row>
    <row r="25" spans="1:14" x14ac:dyDescent="0.3">
      <c r="A25" s="79" t="s">
        <v>233</v>
      </c>
      <c r="B25" s="79" t="s">
        <v>234</v>
      </c>
      <c r="C25" s="80" t="s">
        <v>125</v>
      </c>
      <c r="D25" s="35">
        <v>238</v>
      </c>
      <c r="E25" s="23">
        <v>0</v>
      </c>
      <c r="F25" s="23">
        <v>0</v>
      </c>
      <c r="G25" s="81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</row>
    <row r="26" spans="1:14" x14ac:dyDescent="0.3">
      <c r="A26" s="79" t="s">
        <v>371</v>
      </c>
      <c r="B26" s="79" t="s">
        <v>366</v>
      </c>
      <c r="C26" s="82" t="s">
        <v>125</v>
      </c>
      <c r="D26" s="35">
        <v>0</v>
      </c>
      <c r="E26" s="23">
        <v>0</v>
      </c>
      <c r="F26" s="23">
        <v>0</v>
      </c>
      <c r="G26" s="81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3</v>
      </c>
    </row>
    <row r="27" spans="1:14" x14ac:dyDescent="0.3">
      <c r="A27" s="79" t="s">
        <v>38</v>
      </c>
      <c r="B27" s="79" t="s">
        <v>281</v>
      </c>
      <c r="C27" s="82" t="s">
        <v>9</v>
      </c>
      <c r="D27" s="35">
        <v>0</v>
      </c>
      <c r="E27" s="23">
        <v>0</v>
      </c>
      <c r="F27" s="23">
        <v>0</v>
      </c>
      <c r="G27" s="81">
        <v>39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</row>
    <row r="28" spans="1:14" x14ac:dyDescent="0.3">
      <c r="A28" s="79" t="s">
        <v>191</v>
      </c>
      <c r="B28" s="79" t="s">
        <v>281</v>
      </c>
      <c r="C28" s="80" t="s">
        <v>30</v>
      </c>
      <c r="D28" s="35">
        <v>0</v>
      </c>
      <c r="E28" s="23">
        <v>0</v>
      </c>
      <c r="F28" s="23">
        <v>0</v>
      </c>
      <c r="G28" s="81">
        <v>1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</row>
    <row r="29" spans="1:14" x14ac:dyDescent="0.3">
      <c r="A29" s="79" t="s">
        <v>175</v>
      </c>
      <c r="B29" s="79" t="s">
        <v>281</v>
      </c>
      <c r="C29" s="82" t="s">
        <v>24</v>
      </c>
      <c r="D29" s="35">
        <v>0</v>
      </c>
      <c r="E29" s="23">
        <v>0</v>
      </c>
      <c r="F29" s="23">
        <v>0</v>
      </c>
      <c r="G29" s="81">
        <v>2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</row>
    <row r="30" spans="1:14" x14ac:dyDescent="0.3">
      <c r="A30" s="79" t="s">
        <v>255</v>
      </c>
      <c r="B30" s="79" t="s">
        <v>129</v>
      </c>
      <c r="C30" s="80" t="s">
        <v>9</v>
      </c>
      <c r="D30" s="35">
        <v>147</v>
      </c>
      <c r="E30" s="23">
        <v>0</v>
      </c>
      <c r="F30" s="23">
        <v>0</v>
      </c>
      <c r="G30" s="81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</row>
    <row r="31" spans="1:14" x14ac:dyDescent="0.3">
      <c r="A31" s="79" t="s">
        <v>215</v>
      </c>
      <c r="B31" s="79" t="s">
        <v>46</v>
      </c>
      <c r="C31" s="80" t="s">
        <v>9</v>
      </c>
      <c r="D31" s="35">
        <v>0</v>
      </c>
      <c r="E31" s="23">
        <v>0</v>
      </c>
      <c r="F31" s="23">
        <v>0</v>
      </c>
      <c r="G31" s="81">
        <v>0</v>
      </c>
      <c r="H31" s="23">
        <v>0</v>
      </c>
      <c r="I31" s="23">
        <v>2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</row>
    <row r="32" spans="1:14" x14ac:dyDescent="0.3">
      <c r="A32" s="79" t="s">
        <v>320</v>
      </c>
      <c r="B32" s="79" t="s">
        <v>219</v>
      </c>
      <c r="C32" s="82" t="s">
        <v>24</v>
      </c>
      <c r="D32" s="35">
        <v>0</v>
      </c>
      <c r="E32" s="23">
        <v>0</v>
      </c>
      <c r="F32" s="23">
        <v>0</v>
      </c>
      <c r="G32" s="81">
        <v>0</v>
      </c>
      <c r="H32" s="23">
        <v>0</v>
      </c>
      <c r="I32" s="23">
        <v>0</v>
      </c>
      <c r="J32" s="23">
        <v>0</v>
      </c>
      <c r="K32" s="23">
        <v>20</v>
      </c>
      <c r="L32" s="23">
        <v>0</v>
      </c>
      <c r="M32" s="23">
        <v>0</v>
      </c>
      <c r="N32" s="23">
        <v>0</v>
      </c>
    </row>
    <row r="33" spans="1:14" x14ac:dyDescent="0.3">
      <c r="A33" s="79" t="s">
        <v>39</v>
      </c>
      <c r="B33" s="79" t="s">
        <v>281</v>
      </c>
      <c r="C33" s="80" t="s">
        <v>10</v>
      </c>
      <c r="D33" s="35">
        <v>0</v>
      </c>
      <c r="E33" s="23">
        <v>0</v>
      </c>
      <c r="F33" s="23">
        <v>0</v>
      </c>
      <c r="G33" s="81">
        <v>5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</row>
    <row r="34" spans="1:14" x14ac:dyDescent="0.3">
      <c r="A34" s="79" t="s">
        <v>188</v>
      </c>
      <c r="B34" s="79" t="s">
        <v>163</v>
      </c>
      <c r="C34" s="80" t="s">
        <v>29</v>
      </c>
      <c r="D34" s="35">
        <v>90</v>
      </c>
      <c r="E34" s="23">
        <v>0</v>
      </c>
      <c r="F34" s="23">
        <v>0</v>
      </c>
      <c r="G34" s="81">
        <v>9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43</v>
      </c>
    </row>
    <row r="35" spans="1:14" x14ac:dyDescent="0.3">
      <c r="A35" s="79" t="s">
        <v>196</v>
      </c>
      <c r="B35" s="79" t="s">
        <v>129</v>
      </c>
      <c r="C35" s="80" t="s">
        <v>9</v>
      </c>
      <c r="D35" s="35">
        <v>184</v>
      </c>
      <c r="E35" s="23">
        <v>0</v>
      </c>
      <c r="F35" s="23">
        <v>0</v>
      </c>
      <c r="G35" s="81">
        <v>0</v>
      </c>
      <c r="H35" s="23">
        <v>12</v>
      </c>
      <c r="I35" s="23">
        <v>0</v>
      </c>
      <c r="J35" s="23">
        <v>0</v>
      </c>
      <c r="K35" s="23">
        <v>9</v>
      </c>
      <c r="L35" s="23">
        <v>0</v>
      </c>
      <c r="M35" s="23">
        <v>0</v>
      </c>
      <c r="N35" s="23">
        <v>0</v>
      </c>
    </row>
    <row r="36" spans="1:14" x14ac:dyDescent="0.3">
      <c r="A36" s="79" t="s">
        <v>261</v>
      </c>
      <c r="B36" s="79" t="s">
        <v>48</v>
      </c>
      <c r="C36" s="80" t="s">
        <v>9</v>
      </c>
      <c r="D36" s="35">
        <v>124</v>
      </c>
      <c r="E36" s="23">
        <v>0</v>
      </c>
      <c r="F36" s="23">
        <v>0</v>
      </c>
      <c r="G36" s="81">
        <v>0</v>
      </c>
      <c r="H36" s="23">
        <v>0</v>
      </c>
      <c r="I36" s="23">
        <v>0</v>
      </c>
      <c r="J36" s="23">
        <v>0</v>
      </c>
      <c r="K36" s="23">
        <v>0</v>
      </c>
      <c r="L36" s="23">
        <v>12</v>
      </c>
      <c r="M36" s="23">
        <v>9</v>
      </c>
      <c r="N36" s="23">
        <v>64</v>
      </c>
    </row>
    <row r="37" spans="1:14" x14ac:dyDescent="0.3">
      <c r="A37" s="79" t="s">
        <v>327</v>
      </c>
      <c r="B37" s="79" t="s">
        <v>326</v>
      </c>
      <c r="C37" s="80" t="s">
        <v>125</v>
      </c>
      <c r="D37" s="35">
        <v>0</v>
      </c>
      <c r="E37" s="23">
        <v>0</v>
      </c>
      <c r="F37" s="23">
        <v>0</v>
      </c>
      <c r="G37" s="81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118</v>
      </c>
    </row>
    <row r="38" spans="1:14" x14ac:dyDescent="0.3">
      <c r="A38" s="79" t="s">
        <v>210</v>
      </c>
      <c r="B38" s="79" t="s">
        <v>46</v>
      </c>
      <c r="C38" s="80" t="s">
        <v>125</v>
      </c>
      <c r="D38" s="35">
        <v>0</v>
      </c>
      <c r="E38" s="23">
        <v>0</v>
      </c>
      <c r="F38" s="23">
        <v>0</v>
      </c>
      <c r="G38" s="81">
        <v>0</v>
      </c>
      <c r="H38" s="23">
        <v>0</v>
      </c>
      <c r="I38" s="23">
        <v>14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</row>
    <row r="39" spans="1:14" x14ac:dyDescent="0.3">
      <c r="A39" s="79" t="s">
        <v>42</v>
      </c>
      <c r="B39" s="79" t="s">
        <v>185</v>
      </c>
      <c r="C39" s="80" t="s">
        <v>9</v>
      </c>
      <c r="D39" s="35">
        <v>187</v>
      </c>
      <c r="E39" s="23">
        <v>0</v>
      </c>
      <c r="F39" s="23">
        <v>0</v>
      </c>
      <c r="G39" s="81">
        <v>21</v>
      </c>
      <c r="H39" s="23">
        <v>0</v>
      </c>
      <c r="I39" s="23">
        <v>0</v>
      </c>
      <c r="J39" s="23">
        <v>0</v>
      </c>
      <c r="K39" s="23">
        <v>0</v>
      </c>
      <c r="L39" s="23">
        <v>23</v>
      </c>
      <c r="M39" s="23">
        <v>39</v>
      </c>
      <c r="N39" s="23">
        <v>27</v>
      </c>
    </row>
    <row r="40" spans="1:14" x14ac:dyDescent="0.3">
      <c r="A40" s="79" t="s">
        <v>362</v>
      </c>
      <c r="B40" s="79" t="s">
        <v>46</v>
      </c>
      <c r="C40" s="80" t="s">
        <v>9</v>
      </c>
      <c r="D40" s="35">
        <v>0</v>
      </c>
      <c r="E40" s="23">
        <v>0</v>
      </c>
      <c r="F40" s="23">
        <v>0</v>
      </c>
      <c r="G40" s="81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7</v>
      </c>
    </row>
    <row r="41" spans="1:14" x14ac:dyDescent="0.3">
      <c r="A41" s="79" t="s">
        <v>353</v>
      </c>
      <c r="B41" s="79" t="s">
        <v>46</v>
      </c>
      <c r="C41" s="80" t="s">
        <v>9</v>
      </c>
      <c r="D41" s="35">
        <v>0</v>
      </c>
      <c r="E41" s="23">
        <v>0</v>
      </c>
      <c r="F41" s="23">
        <v>0</v>
      </c>
      <c r="G41" s="81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17</v>
      </c>
    </row>
    <row r="42" spans="1:14" x14ac:dyDescent="0.3">
      <c r="A42" s="79" t="s">
        <v>357</v>
      </c>
      <c r="B42" s="79" t="s">
        <v>46</v>
      </c>
      <c r="C42" s="80" t="s">
        <v>125</v>
      </c>
      <c r="D42" s="35">
        <v>0</v>
      </c>
      <c r="E42" s="23">
        <v>0</v>
      </c>
      <c r="F42" s="23">
        <v>0</v>
      </c>
      <c r="G42" s="81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13</v>
      </c>
    </row>
    <row r="43" spans="1:14" x14ac:dyDescent="0.3">
      <c r="A43" s="79" t="s">
        <v>218</v>
      </c>
      <c r="B43" s="79" t="s">
        <v>219</v>
      </c>
      <c r="C43" s="80" t="s">
        <v>10</v>
      </c>
      <c r="D43" s="35">
        <v>0</v>
      </c>
      <c r="E43" s="23">
        <v>0</v>
      </c>
      <c r="F43" s="23">
        <v>0</v>
      </c>
      <c r="G43" s="81">
        <v>0</v>
      </c>
      <c r="H43" s="23">
        <v>0</v>
      </c>
      <c r="I43" s="23">
        <v>0</v>
      </c>
      <c r="J43" s="23">
        <v>16</v>
      </c>
      <c r="K43" s="23">
        <v>0</v>
      </c>
      <c r="L43" s="23">
        <v>0</v>
      </c>
      <c r="M43" s="23">
        <v>0</v>
      </c>
      <c r="N43" s="23">
        <v>0</v>
      </c>
    </row>
    <row r="44" spans="1:14" x14ac:dyDescent="0.3">
      <c r="A44" s="79" t="s">
        <v>170</v>
      </c>
      <c r="B44" s="79" t="s">
        <v>167</v>
      </c>
      <c r="C44" s="80" t="s">
        <v>10</v>
      </c>
      <c r="D44" s="35">
        <v>138</v>
      </c>
      <c r="E44" s="23">
        <v>0</v>
      </c>
      <c r="F44" s="23">
        <v>0</v>
      </c>
      <c r="G44" s="81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</row>
    <row r="45" spans="1:14" x14ac:dyDescent="0.3">
      <c r="A45" s="79" t="s">
        <v>209</v>
      </c>
      <c r="B45" s="79" t="s">
        <v>46</v>
      </c>
      <c r="C45" s="80" t="s">
        <v>9</v>
      </c>
      <c r="D45" s="35">
        <v>265</v>
      </c>
      <c r="E45" s="23">
        <v>0</v>
      </c>
      <c r="F45" s="23">
        <v>0</v>
      </c>
      <c r="G45" s="81">
        <v>0</v>
      </c>
      <c r="H45" s="23">
        <v>0</v>
      </c>
      <c r="I45" s="23">
        <v>17</v>
      </c>
      <c r="J45" s="23">
        <v>0</v>
      </c>
      <c r="K45" s="23">
        <v>0</v>
      </c>
      <c r="L45" s="23">
        <v>0</v>
      </c>
      <c r="M45" s="23">
        <v>0</v>
      </c>
      <c r="N45" s="23">
        <v>172</v>
      </c>
    </row>
    <row r="46" spans="1:14" x14ac:dyDescent="0.3">
      <c r="A46" s="79" t="s">
        <v>260</v>
      </c>
      <c r="B46" s="79" t="s">
        <v>234</v>
      </c>
      <c r="C46" s="80" t="s">
        <v>125</v>
      </c>
      <c r="D46" s="35">
        <v>130</v>
      </c>
      <c r="E46" s="23">
        <v>0</v>
      </c>
      <c r="F46" s="23">
        <v>0</v>
      </c>
      <c r="G46" s="81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135</v>
      </c>
    </row>
    <row r="47" spans="1:14" x14ac:dyDescent="0.3">
      <c r="A47" s="79" t="s">
        <v>235</v>
      </c>
      <c r="B47" s="79" t="s">
        <v>129</v>
      </c>
      <c r="C47" s="80" t="s">
        <v>9</v>
      </c>
      <c r="D47" s="35">
        <v>231</v>
      </c>
      <c r="E47" s="23">
        <v>0</v>
      </c>
      <c r="F47" s="23">
        <v>0</v>
      </c>
      <c r="G47" s="81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</row>
    <row r="48" spans="1:14" x14ac:dyDescent="0.3">
      <c r="A48" s="79" t="s">
        <v>277</v>
      </c>
      <c r="B48" s="79" t="s">
        <v>51</v>
      </c>
      <c r="C48" s="80" t="s">
        <v>30</v>
      </c>
      <c r="D48" s="35">
        <v>66</v>
      </c>
      <c r="E48" s="23">
        <v>0</v>
      </c>
      <c r="F48" s="23">
        <v>0</v>
      </c>
      <c r="G48" s="81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</row>
    <row r="49" spans="1:14" x14ac:dyDescent="0.3">
      <c r="A49" s="79" t="s">
        <v>49</v>
      </c>
      <c r="B49" s="79" t="s">
        <v>51</v>
      </c>
      <c r="C49" s="80" t="s">
        <v>9</v>
      </c>
      <c r="D49" s="35">
        <v>202</v>
      </c>
      <c r="E49" s="23">
        <v>0</v>
      </c>
      <c r="F49" s="23">
        <v>0</v>
      </c>
      <c r="G49" s="81">
        <v>0</v>
      </c>
      <c r="H49" s="23">
        <v>0</v>
      </c>
      <c r="I49" s="23">
        <v>0</v>
      </c>
      <c r="J49" s="23">
        <v>0</v>
      </c>
      <c r="K49" s="23">
        <v>0</v>
      </c>
      <c r="L49" s="23">
        <v>25</v>
      </c>
      <c r="M49" s="23">
        <v>33</v>
      </c>
      <c r="N49" s="23">
        <v>111</v>
      </c>
    </row>
    <row r="50" spans="1:14" x14ac:dyDescent="0.3">
      <c r="A50" s="79" t="s">
        <v>322</v>
      </c>
      <c r="B50" s="79" t="s">
        <v>226</v>
      </c>
      <c r="C50" s="80" t="s">
        <v>30</v>
      </c>
      <c r="D50" s="35">
        <v>0</v>
      </c>
      <c r="E50" s="23">
        <v>0</v>
      </c>
      <c r="F50" s="23">
        <v>0</v>
      </c>
      <c r="G50" s="81">
        <v>0</v>
      </c>
      <c r="H50" s="23">
        <v>0</v>
      </c>
      <c r="I50" s="23">
        <v>0</v>
      </c>
      <c r="J50" s="23">
        <v>0</v>
      </c>
      <c r="K50" s="23">
        <v>6</v>
      </c>
      <c r="L50" s="23">
        <v>0</v>
      </c>
      <c r="M50" s="23">
        <v>0</v>
      </c>
      <c r="N50" s="23">
        <v>0</v>
      </c>
    </row>
    <row r="51" spans="1:14" x14ac:dyDescent="0.3">
      <c r="A51" s="79" t="s">
        <v>187</v>
      </c>
      <c r="B51" s="79" t="s">
        <v>281</v>
      </c>
      <c r="C51" s="80" t="s">
        <v>9</v>
      </c>
      <c r="D51" s="35">
        <v>0</v>
      </c>
      <c r="E51" s="23">
        <v>0</v>
      </c>
      <c r="F51" s="23">
        <v>0</v>
      </c>
      <c r="G51" s="81">
        <v>11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</row>
    <row r="52" spans="1:14" x14ac:dyDescent="0.3">
      <c r="A52" s="79" t="s">
        <v>169</v>
      </c>
      <c r="B52" s="79" t="s">
        <v>51</v>
      </c>
      <c r="C52" s="80" t="s">
        <v>125</v>
      </c>
      <c r="D52" s="35">
        <v>116</v>
      </c>
      <c r="E52" s="23">
        <v>0</v>
      </c>
      <c r="F52" s="23">
        <v>0</v>
      </c>
      <c r="G52" s="81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</row>
    <row r="53" spans="1:14" x14ac:dyDescent="0.3">
      <c r="A53" s="79" t="s">
        <v>199</v>
      </c>
      <c r="B53" s="79" t="s">
        <v>33</v>
      </c>
      <c r="C53" s="80" t="s">
        <v>29</v>
      </c>
      <c r="D53" s="35">
        <v>0</v>
      </c>
      <c r="E53" s="23">
        <v>0</v>
      </c>
      <c r="F53" s="23">
        <v>0</v>
      </c>
      <c r="G53" s="81">
        <v>0</v>
      </c>
      <c r="H53" s="23">
        <v>6</v>
      </c>
      <c r="I53" s="23">
        <v>0</v>
      </c>
      <c r="J53" s="23">
        <v>24</v>
      </c>
      <c r="K53" s="23">
        <v>18</v>
      </c>
      <c r="L53" s="23">
        <v>0</v>
      </c>
      <c r="M53" s="23">
        <v>0</v>
      </c>
      <c r="N53" s="23">
        <v>0</v>
      </c>
    </row>
    <row r="54" spans="1:14" x14ac:dyDescent="0.3">
      <c r="A54" s="79" t="s">
        <v>230</v>
      </c>
      <c r="B54" s="79" t="s">
        <v>204</v>
      </c>
      <c r="C54" s="80" t="s">
        <v>30</v>
      </c>
      <c r="D54" s="35">
        <v>0</v>
      </c>
      <c r="E54" s="23">
        <v>0</v>
      </c>
      <c r="F54" s="23">
        <v>0</v>
      </c>
      <c r="G54" s="81">
        <v>0</v>
      </c>
      <c r="H54" s="23">
        <v>0</v>
      </c>
      <c r="I54" s="23">
        <v>0</v>
      </c>
      <c r="J54" s="23">
        <v>1</v>
      </c>
      <c r="K54" s="23">
        <v>0</v>
      </c>
      <c r="L54" s="23">
        <v>0</v>
      </c>
      <c r="M54" s="23">
        <v>0</v>
      </c>
      <c r="N54" s="23">
        <v>0</v>
      </c>
    </row>
    <row r="55" spans="1:14" x14ac:dyDescent="0.3">
      <c r="A55" s="79" t="s">
        <v>190</v>
      </c>
      <c r="B55" s="79" t="s">
        <v>163</v>
      </c>
      <c r="C55" s="80" t="s">
        <v>9</v>
      </c>
      <c r="D55" s="35">
        <v>106</v>
      </c>
      <c r="E55" s="23">
        <v>0</v>
      </c>
      <c r="F55" s="23">
        <v>0</v>
      </c>
      <c r="G55" s="81">
        <v>3</v>
      </c>
      <c r="H55" s="23">
        <v>0</v>
      </c>
      <c r="I55" s="23">
        <v>0</v>
      </c>
      <c r="J55" s="23">
        <v>0</v>
      </c>
      <c r="K55" s="23">
        <v>0</v>
      </c>
      <c r="L55" s="23">
        <v>2</v>
      </c>
      <c r="M55" s="23">
        <v>11</v>
      </c>
      <c r="N55" s="23">
        <v>12</v>
      </c>
    </row>
    <row r="56" spans="1:14" x14ac:dyDescent="0.3">
      <c r="A56" s="79" t="s">
        <v>229</v>
      </c>
      <c r="B56" s="79" t="s">
        <v>221</v>
      </c>
      <c r="C56" s="80" t="s">
        <v>9</v>
      </c>
      <c r="D56" s="35">
        <v>0</v>
      </c>
      <c r="E56" s="23">
        <v>0</v>
      </c>
      <c r="F56" s="23">
        <v>0</v>
      </c>
      <c r="G56" s="81">
        <v>0</v>
      </c>
      <c r="H56" s="23">
        <v>0</v>
      </c>
      <c r="I56" s="23">
        <v>0</v>
      </c>
      <c r="J56" s="23">
        <v>2</v>
      </c>
      <c r="K56" s="23">
        <v>0</v>
      </c>
      <c r="L56" s="23">
        <v>0</v>
      </c>
      <c r="M56" s="23">
        <v>0</v>
      </c>
      <c r="N56" s="23">
        <v>0</v>
      </c>
    </row>
    <row r="57" spans="1:14" x14ac:dyDescent="0.3">
      <c r="A57" s="79" t="s">
        <v>257</v>
      </c>
      <c r="B57" s="79" t="s">
        <v>109</v>
      </c>
      <c r="C57" s="80" t="s">
        <v>9</v>
      </c>
      <c r="D57" s="35">
        <v>140</v>
      </c>
      <c r="E57" s="23">
        <v>0</v>
      </c>
      <c r="F57" s="23">
        <v>0</v>
      </c>
      <c r="G57" s="81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26</v>
      </c>
    </row>
    <row r="58" spans="1:14" x14ac:dyDescent="0.3">
      <c r="A58" s="79" t="s">
        <v>263</v>
      </c>
      <c r="B58" s="79" t="s">
        <v>109</v>
      </c>
      <c r="C58" s="80" t="s">
        <v>24</v>
      </c>
      <c r="D58" s="35">
        <v>114</v>
      </c>
      <c r="E58" s="23">
        <v>0</v>
      </c>
      <c r="F58" s="23">
        <v>0</v>
      </c>
      <c r="G58" s="81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51</v>
      </c>
    </row>
    <row r="59" spans="1:14" x14ac:dyDescent="0.3">
      <c r="A59" s="79" t="s">
        <v>254</v>
      </c>
      <c r="B59" s="79" t="s">
        <v>167</v>
      </c>
      <c r="C59" s="80" t="s">
        <v>9</v>
      </c>
      <c r="D59" s="35">
        <v>151</v>
      </c>
      <c r="E59" s="23">
        <v>0</v>
      </c>
      <c r="F59" s="23">
        <v>0</v>
      </c>
      <c r="G59" s="81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</row>
    <row r="60" spans="1:14" x14ac:dyDescent="0.3">
      <c r="A60" s="79" t="s">
        <v>258</v>
      </c>
      <c r="B60" s="79" t="s">
        <v>167</v>
      </c>
      <c r="C60" s="80" t="s">
        <v>29</v>
      </c>
      <c r="D60" s="35">
        <v>134</v>
      </c>
      <c r="E60" s="23">
        <v>0</v>
      </c>
      <c r="F60" s="23">
        <v>0</v>
      </c>
      <c r="G60" s="81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</row>
    <row r="61" spans="1:14" x14ac:dyDescent="0.3">
      <c r="A61" s="79" t="s">
        <v>194</v>
      </c>
      <c r="B61" s="79" t="s">
        <v>129</v>
      </c>
      <c r="C61" s="80" t="s">
        <v>10</v>
      </c>
      <c r="D61" s="35">
        <v>181</v>
      </c>
      <c r="E61" s="23">
        <v>0</v>
      </c>
      <c r="F61" s="23">
        <v>0</v>
      </c>
      <c r="G61" s="81">
        <v>0</v>
      </c>
      <c r="H61" s="23">
        <v>16</v>
      </c>
      <c r="I61" s="23">
        <v>0</v>
      </c>
      <c r="J61" s="23">
        <v>18</v>
      </c>
      <c r="K61" s="23">
        <v>35</v>
      </c>
      <c r="L61" s="23">
        <v>0</v>
      </c>
      <c r="M61" s="23">
        <v>0</v>
      </c>
      <c r="N61" s="23">
        <v>0</v>
      </c>
    </row>
    <row r="62" spans="1:14" x14ac:dyDescent="0.3">
      <c r="A62" s="79" t="s">
        <v>332</v>
      </c>
      <c r="B62" s="79" t="s">
        <v>51</v>
      </c>
      <c r="C62" s="80" t="s">
        <v>9</v>
      </c>
      <c r="D62" s="35">
        <v>0</v>
      </c>
      <c r="E62" s="23">
        <v>0</v>
      </c>
      <c r="F62" s="23">
        <v>0</v>
      </c>
      <c r="G62" s="81">
        <v>0</v>
      </c>
      <c r="H62" s="23">
        <v>0</v>
      </c>
      <c r="I62" s="23">
        <v>0</v>
      </c>
      <c r="J62" s="23">
        <v>0</v>
      </c>
      <c r="K62" s="23">
        <v>0</v>
      </c>
      <c r="L62" s="23">
        <v>45</v>
      </c>
      <c r="M62" s="23">
        <v>15</v>
      </c>
      <c r="N62" s="23">
        <v>0</v>
      </c>
    </row>
    <row r="63" spans="1:14" x14ac:dyDescent="0.3">
      <c r="A63" s="79" t="s">
        <v>341</v>
      </c>
      <c r="B63" s="79" t="s">
        <v>46</v>
      </c>
      <c r="C63" s="80" t="s">
        <v>9</v>
      </c>
      <c r="D63" s="35">
        <v>0</v>
      </c>
      <c r="E63" s="23">
        <v>0</v>
      </c>
      <c r="F63" s="23">
        <v>0</v>
      </c>
      <c r="G63" s="81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91</v>
      </c>
    </row>
    <row r="64" spans="1:14" x14ac:dyDescent="0.3">
      <c r="A64" s="79" t="s">
        <v>354</v>
      </c>
      <c r="B64" s="79" t="s">
        <v>344</v>
      </c>
      <c r="C64" s="80" t="s">
        <v>29</v>
      </c>
      <c r="D64" s="35">
        <v>0</v>
      </c>
      <c r="E64" s="23">
        <v>0</v>
      </c>
      <c r="F64" s="23">
        <v>0</v>
      </c>
      <c r="G64" s="81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16</v>
      </c>
    </row>
    <row r="65" spans="1:14" x14ac:dyDescent="0.3">
      <c r="A65" s="79" t="s">
        <v>256</v>
      </c>
      <c r="B65" s="79" t="s">
        <v>51</v>
      </c>
      <c r="C65" s="80" t="s">
        <v>9</v>
      </c>
      <c r="D65" s="35">
        <v>143</v>
      </c>
      <c r="E65" s="23">
        <v>0</v>
      </c>
      <c r="F65" s="23">
        <v>0</v>
      </c>
      <c r="G65" s="81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17</v>
      </c>
      <c r="N65" s="23">
        <v>100</v>
      </c>
    </row>
    <row r="66" spans="1:14" x14ac:dyDescent="0.3">
      <c r="A66" s="79" t="s">
        <v>131</v>
      </c>
      <c r="B66" s="79" t="s">
        <v>129</v>
      </c>
      <c r="C66" s="80" t="s">
        <v>9</v>
      </c>
      <c r="D66" s="35">
        <v>120</v>
      </c>
      <c r="E66" s="23">
        <v>0</v>
      </c>
      <c r="F66" s="23">
        <v>0</v>
      </c>
      <c r="G66" s="81">
        <v>0</v>
      </c>
      <c r="H66" s="23">
        <v>21</v>
      </c>
      <c r="I66" s="23">
        <v>0</v>
      </c>
      <c r="J66" s="23">
        <v>0</v>
      </c>
      <c r="K66" s="23">
        <v>28</v>
      </c>
      <c r="L66" s="23">
        <v>0</v>
      </c>
      <c r="M66" s="23">
        <v>0</v>
      </c>
      <c r="N66" s="23">
        <v>0</v>
      </c>
    </row>
    <row r="67" spans="1:14" x14ac:dyDescent="0.3">
      <c r="A67" s="79" t="s">
        <v>214</v>
      </c>
      <c r="B67" s="79" t="s">
        <v>46</v>
      </c>
      <c r="C67" s="80" t="s">
        <v>125</v>
      </c>
      <c r="D67" s="35">
        <v>211</v>
      </c>
      <c r="E67" s="23">
        <v>0</v>
      </c>
      <c r="F67" s="23">
        <v>0</v>
      </c>
      <c r="G67" s="81">
        <v>0</v>
      </c>
      <c r="H67" s="23">
        <v>0</v>
      </c>
      <c r="I67" s="23">
        <v>4</v>
      </c>
      <c r="J67" s="23">
        <v>0</v>
      </c>
      <c r="K67" s="23">
        <v>0</v>
      </c>
      <c r="L67" s="23">
        <v>0</v>
      </c>
      <c r="M67" s="23">
        <v>0</v>
      </c>
      <c r="N67" s="23">
        <v>35</v>
      </c>
    </row>
    <row r="68" spans="1:14" x14ac:dyDescent="0.3">
      <c r="A68" s="79" t="s">
        <v>241</v>
      </c>
      <c r="B68" s="79" t="s">
        <v>51</v>
      </c>
      <c r="C68" s="80" t="s">
        <v>9</v>
      </c>
      <c r="D68" s="35">
        <v>193</v>
      </c>
      <c r="E68" s="23">
        <v>0</v>
      </c>
      <c r="F68" s="23">
        <v>0</v>
      </c>
      <c r="G68" s="81">
        <v>0</v>
      </c>
      <c r="H68" s="23">
        <v>0</v>
      </c>
      <c r="I68" s="23">
        <v>0</v>
      </c>
      <c r="J68" s="23">
        <v>0</v>
      </c>
      <c r="K68" s="23">
        <v>0</v>
      </c>
      <c r="L68" s="23">
        <v>9</v>
      </c>
      <c r="M68" s="23">
        <v>0</v>
      </c>
      <c r="N68" s="23">
        <v>0</v>
      </c>
    </row>
    <row r="69" spans="1:14" x14ac:dyDescent="0.3">
      <c r="A69" s="79" t="s">
        <v>246</v>
      </c>
      <c r="B69" s="79" t="s">
        <v>46</v>
      </c>
      <c r="C69" s="80" t="s">
        <v>9</v>
      </c>
      <c r="D69" s="35">
        <v>171</v>
      </c>
      <c r="E69" s="23">
        <v>0</v>
      </c>
      <c r="F69" s="23">
        <v>0</v>
      </c>
      <c r="G69" s="81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70</v>
      </c>
    </row>
    <row r="70" spans="1:14" x14ac:dyDescent="0.3">
      <c r="A70" s="79" t="s">
        <v>333</v>
      </c>
      <c r="B70" s="79" t="s">
        <v>51</v>
      </c>
      <c r="C70" s="80" t="s">
        <v>9</v>
      </c>
      <c r="D70" s="35">
        <v>0</v>
      </c>
      <c r="E70" s="23">
        <v>0</v>
      </c>
      <c r="F70" s="23">
        <v>0</v>
      </c>
      <c r="G70" s="81">
        <v>0</v>
      </c>
      <c r="H70" s="23">
        <v>0</v>
      </c>
      <c r="I70" s="23">
        <v>0</v>
      </c>
      <c r="J70" s="23">
        <v>0</v>
      </c>
      <c r="K70" s="23">
        <v>0</v>
      </c>
      <c r="L70" s="23">
        <v>19</v>
      </c>
      <c r="M70" s="23">
        <v>0</v>
      </c>
      <c r="N70" s="23">
        <v>0</v>
      </c>
    </row>
    <row r="71" spans="1:14" x14ac:dyDescent="0.3">
      <c r="A71" s="79" t="s">
        <v>47</v>
      </c>
      <c r="B71" s="79" t="s">
        <v>281</v>
      </c>
      <c r="C71" s="80" t="s">
        <v>9</v>
      </c>
      <c r="D71" s="35">
        <v>0</v>
      </c>
      <c r="E71" s="23">
        <v>0</v>
      </c>
      <c r="F71" s="23">
        <v>0</v>
      </c>
      <c r="G71" s="81">
        <v>28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</row>
    <row r="72" spans="1:14" x14ac:dyDescent="0.3">
      <c r="A72" s="79" t="s">
        <v>112</v>
      </c>
      <c r="B72" s="79" t="s">
        <v>109</v>
      </c>
      <c r="C72" s="80" t="s">
        <v>9</v>
      </c>
      <c r="D72" s="35">
        <v>92</v>
      </c>
      <c r="E72" s="23">
        <v>0</v>
      </c>
      <c r="F72" s="23">
        <v>0</v>
      </c>
      <c r="G72" s="81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</row>
    <row r="73" spans="1:14" x14ac:dyDescent="0.3">
      <c r="A73" s="79" t="s">
        <v>364</v>
      </c>
      <c r="B73" s="79" t="s">
        <v>46</v>
      </c>
      <c r="C73" s="80" t="s">
        <v>125</v>
      </c>
      <c r="D73" s="35">
        <v>0</v>
      </c>
      <c r="E73" s="23">
        <v>0</v>
      </c>
      <c r="F73" s="23">
        <v>0</v>
      </c>
      <c r="G73" s="81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4</v>
      </c>
    </row>
    <row r="74" spans="1:14" x14ac:dyDescent="0.3">
      <c r="A74" s="79" t="s">
        <v>367</v>
      </c>
      <c r="B74" s="79" t="s">
        <v>46</v>
      </c>
      <c r="C74" s="80" t="s">
        <v>125</v>
      </c>
      <c r="D74" s="35">
        <v>0</v>
      </c>
      <c r="E74" s="23">
        <v>0</v>
      </c>
      <c r="F74" s="23">
        <v>0</v>
      </c>
      <c r="G74" s="81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2</v>
      </c>
    </row>
    <row r="75" spans="1:14" x14ac:dyDescent="0.3">
      <c r="A75" s="79" t="s">
        <v>213</v>
      </c>
      <c r="B75" s="79" t="s">
        <v>45</v>
      </c>
      <c r="C75" s="80" t="s">
        <v>9</v>
      </c>
      <c r="D75" s="35">
        <v>0</v>
      </c>
      <c r="E75" s="23">
        <v>0</v>
      </c>
      <c r="F75" s="23">
        <v>0</v>
      </c>
      <c r="G75" s="81">
        <v>0</v>
      </c>
      <c r="H75" s="23">
        <v>0</v>
      </c>
      <c r="I75" s="23">
        <v>6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</row>
    <row r="76" spans="1:14" x14ac:dyDescent="0.3">
      <c r="A76" s="79" t="s">
        <v>217</v>
      </c>
      <c r="B76" s="79" t="s">
        <v>33</v>
      </c>
      <c r="C76" s="80" t="s">
        <v>10</v>
      </c>
      <c r="D76" s="35">
        <v>0</v>
      </c>
      <c r="E76" s="23">
        <v>0</v>
      </c>
      <c r="F76" s="23">
        <v>0</v>
      </c>
      <c r="G76" s="81">
        <v>0</v>
      </c>
      <c r="H76" s="23">
        <v>0</v>
      </c>
      <c r="I76" s="23">
        <v>0</v>
      </c>
      <c r="J76" s="23">
        <v>27</v>
      </c>
      <c r="K76" s="23">
        <v>0</v>
      </c>
      <c r="L76" s="23">
        <v>0</v>
      </c>
      <c r="M76" s="23">
        <v>0</v>
      </c>
      <c r="N76" s="23">
        <v>0</v>
      </c>
    </row>
    <row r="77" spans="1:14" x14ac:dyDescent="0.3">
      <c r="A77" s="79" t="s">
        <v>130</v>
      </c>
      <c r="B77" s="79" t="s">
        <v>129</v>
      </c>
      <c r="C77" s="80" t="s">
        <v>10</v>
      </c>
      <c r="D77" s="35">
        <v>0</v>
      </c>
      <c r="E77" s="23">
        <v>0</v>
      </c>
      <c r="F77" s="23">
        <v>0</v>
      </c>
      <c r="G77" s="81">
        <v>0</v>
      </c>
      <c r="H77" s="23">
        <v>36</v>
      </c>
      <c r="I77" s="23">
        <v>0</v>
      </c>
      <c r="J77" s="23">
        <v>0</v>
      </c>
      <c r="K77" s="23">
        <v>11</v>
      </c>
      <c r="L77" s="23">
        <v>0</v>
      </c>
      <c r="M77" s="23">
        <v>0</v>
      </c>
      <c r="N77" s="23">
        <v>15</v>
      </c>
    </row>
    <row r="78" spans="1:14" x14ac:dyDescent="0.3">
      <c r="A78" s="79" t="s">
        <v>197</v>
      </c>
      <c r="B78" s="79" t="s">
        <v>198</v>
      </c>
      <c r="C78" s="80" t="s">
        <v>125</v>
      </c>
      <c r="D78" s="35">
        <v>0</v>
      </c>
      <c r="E78" s="23">
        <v>0</v>
      </c>
      <c r="F78" s="23">
        <v>0</v>
      </c>
      <c r="G78" s="81">
        <v>0</v>
      </c>
      <c r="H78" s="23">
        <v>10</v>
      </c>
      <c r="I78" s="23">
        <v>0</v>
      </c>
      <c r="J78" s="23">
        <v>0</v>
      </c>
      <c r="K78" s="23">
        <v>14</v>
      </c>
      <c r="L78" s="23">
        <v>0</v>
      </c>
      <c r="M78" s="23">
        <v>0</v>
      </c>
      <c r="N78" s="23">
        <v>25</v>
      </c>
    </row>
    <row r="79" spans="1:14" x14ac:dyDescent="0.3">
      <c r="A79" s="79" t="s">
        <v>195</v>
      </c>
      <c r="B79" s="79" t="s">
        <v>129</v>
      </c>
      <c r="C79" s="80" t="s">
        <v>9</v>
      </c>
      <c r="D79" s="35">
        <v>179</v>
      </c>
      <c r="E79" s="23">
        <v>0</v>
      </c>
      <c r="F79" s="23">
        <v>0</v>
      </c>
      <c r="G79" s="81">
        <v>0</v>
      </c>
      <c r="H79" s="23">
        <v>14</v>
      </c>
      <c r="I79" s="23">
        <v>0</v>
      </c>
      <c r="J79" s="23">
        <v>0</v>
      </c>
      <c r="K79" s="23">
        <v>15</v>
      </c>
      <c r="L79" s="23">
        <v>0</v>
      </c>
      <c r="M79" s="23">
        <v>0</v>
      </c>
      <c r="N79" s="23">
        <v>0</v>
      </c>
    </row>
    <row r="80" spans="1:14" x14ac:dyDescent="0.3">
      <c r="A80" s="79" t="s">
        <v>168</v>
      </c>
      <c r="B80" s="79" t="s">
        <v>163</v>
      </c>
      <c r="C80" s="80" t="s">
        <v>10</v>
      </c>
      <c r="D80" s="35">
        <v>0</v>
      </c>
      <c r="E80" s="23">
        <v>0</v>
      </c>
      <c r="F80" s="23">
        <v>0</v>
      </c>
      <c r="G80" s="81">
        <v>6</v>
      </c>
      <c r="H80" s="23">
        <v>0</v>
      </c>
      <c r="I80" s="23">
        <v>0</v>
      </c>
      <c r="J80" s="23">
        <v>0</v>
      </c>
      <c r="K80" s="23">
        <v>0</v>
      </c>
      <c r="L80" s="23">
        <v>21</v>
      </c>
      <c r="M80" s="23">
        <v>0</v>
      </c>
      <c r="N80" s="23">
        <v>11</v>
      </c>
    </row>
    <row r="81" spans="1:14" x14ac:dyDescent="0.3">
      <c r="A81" s="79" t="s">
        <v>173</v>
      </c>
      <c r="B81" s="79" t="s">
        <v>163</v>
      </c>
      <c r="C81" s="80" t="s">
        <v>29</v>
      </c>
      <c r="D81" s="35">
        <v>0</v>
      </c>
      <c r="E81" s="23">
        <v>0</v>
      </c>
      <c r="F81" s="23">
        <v>0</v>
      </c>
      <c r="G81" s="81">
        <v>4</v>
      </c>
      <c r="H81" s="23">
        <v>0</v>
      </c>
      <c r="I81" s="23">
        <v>0</v>
      </c>
      <c r="J81" s="23">
        <v>0</v>
      </c>
      <c r="K81" s="23">
        <v>0</v>
      </c>
      <c r="L81" s="23">
        <v>10</v>
      </c>
      <c r="M81" s="23">
        <v>8</v>
      </c>
      <c r="N81" s="23">
        <v>22</v>
      </c>
    </row>
    <row r="82" spans="1:14" x14ac:dyDescent="0.3">
      <c r="A82" s="79" t="s">
        <v>351</v>
      </c>
      <c r="B82" s="79" t="s">
        <v>326</v>
      </c>
      <c r="C82" s="80" t="s">
        <v>125</v>
      </c>
      <c r="D82" s="35">
        <v>0</v>
      </c>
      <c r="E82" s="23">
        <v>0</v>
      </c>
      <c r="F82" s="23">
        <v>0</v>
      </c>
      <c r="G82" s="81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20</v>
      </c>
    </row>
    <row r="83" spans="1:14" x14ac:dyDescent="0.3">
      <c r="A83" s="79" t="s">
        <v>211</v>
      </c>
      <c r="B83" s="79" t="s">
        <v>185</v>
      </c>
      <c r="C83" s="80" t="s">
        <v>9</v>
      </c>
      <c r="D83" s="35">
        <v>215</v>
      </c>
      <c r="E83" s="23">
        <v>0</v>
      </c>
      <c r="F83" s="23">
        <v>0</v>
      </c>
      <c r="G83" s="81">
        <v>0</v>
      </c>
      <c r="H83" s="23">
        <v>0</v>
      </c>
      <c r="I83" s="23">
        <v>12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</row>
    <row r="84" spans="1:14" x14ac:dyDescent="0.3">
      <c r="A84" s="79" t="s">
        <v>166</v>
      </c>
      <c r="B84" s="79" t="s">
        <v>167</v>
      </c>
      <c r="C84" s="80" t="s">
        <v>9</v>
      </c>
      <c r="D84" s="35">
        <v>118</v>
      </c>
      <c r="E84" s="23">
        <v>0</v>
      </c>
      <c r="F84" s="23">
        <v>0</v>
      </c>
      <c r="G84" s="81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79</v>
      </c>
    </row>
    <row r="85" spans="1:14" x14ac:dyDescent="0.3">
      <c r="A85" s="79" t="s">
        <v>186</v>
      </c>
      <c r="B85" s="79" t="s">
        <v>281</v>
      </c>
      <c r="C85" s="80" t="s">
        <v>9</v>
      </c>
      <c r="D85" s="35">
        <v>0</v>
      </c>
      <c r="E85" s="23">
        <v>0</v>
      </c>
      <c r="F85" s="23">
        <v>0</v>
      </c>
      <c r="G85" s="81">
        <v>15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</row>
    <row r="86" spans="1:14" x14ac:dyDescent="0.3">
      <c r="A86" s="79" t="s">
        <v>363</v>
      </c>
      <c r="B86" s="79" t="s">
        <v>360</v>
      </c>
      <c r="C86" s="80" t="s">
        <v>125</v>
      </c>
      <c r="D86" s="35">
        <v>0</v>
      </c>
      <c r="E86" s="23">
        <v>0</v>
      </c>
      <c r="F86" s="23">
        <v>0</v>
      </c>
      <c r="G86" s="81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5</v>
      </c>
    </row>
    <row r="87" spans="1:14" x14ac:dyDescent="0.3">
      <c r="A87" s="79" t="s">
        <v>359</v>
      </c>
      <c r="B87" s="79" t="s">
        <v>360</v>
      </c>
      <c r="C87" s="80" t="s">
        <v>125</v>
      </c>
      <c r="D87" s="35">
        <v>0</v>
      </c>
      <c r="E87" s="23">
        <v>0</v>
      </c>
      <c r="F87" s="23">
        <v>0</v>
      </c>
      <c r="G87" s="81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9</v>
      </c>
    </row>
    <row r="88" spans="1:14" x14ac:dyDescent="0.3">
      <c r="A88" s="79" t="s">
        <v>240</v>
      </c>
      <c r="B88" s="79" t="s">
        <v>45</v>
      </c>
      <c r="C88" s="80" t="s">
        <v>9</v>
      </c>
      <c r="D88" s="35">
        <v>196</v>
      </c>
      <c r="E88" s="23">
        <v>0</v>
      </c>
      <c r="F88" s="23">
        <v>0</v>
      </c>
      <c r="G88" s="81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76</v>
      </c>
    </row>
    <row r="89" spans="1:14" x14ac:dyDescent="0.3">
      <c r="A89" s="79" t="s">
        <v>335</v>
      </c>
      <c r="B89" s="79" t="s">
        <v>51</v>
      </c>
      <c r="C89" s="80" t="s">
        <v>30</v>
      </c>
      <c r="D89" s="35">
        <v>0</v>
      </c>
      <c r="E89" s="23">
        <v>0</v>
      </c>
      <c r="F89" s="23">
        <v>0</v>
      </c>
      <c r="G89" s="81">
        <v>0</v>
      </c>
      <c r="H89" s="23">
        <v>0</v>
      </c>
      <c r="I89" s="23">
        <v>0</v>
      </c>
      <c r="J89" s="23">
        <v>0</v>
      </c>
      <c r="K89" s="23">
        <v>0</v>
      </c>
      <c r="L89" s="23">
        <v>3</v>
      </c>
      <c r="M89" s="23">
        <v>0</v>
      </c>
      <c r="N89" s="23">
        <v>0</v>
      </c>
    </row>
    <row r="90" spans="1:14" x14ac:dyDescent="0.3">
      <c r="A90" s="79" t="s">
        <v>265</v>
      </c>
      <c r="B90" s="79" t="s">
        <v>249</v>
      </c>
      <c r="C90" s="80" t="s">
        <v>9</v>
      </c>
      <c r="D90" s="35">
        <v>108</v>
      </c>
      <c r="E90" s="23">
        <v>0</v>
      </c>
      <c r="F90" s="23">
        <v>0</v>
      </c>
      <c r="G90" s="81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</row>
    <row r="91" spans="1:14" x14ac:dyDescent="0.3">
      <c r="A91" s="79" t="s">
        <v>242</v>
      </c>
      <c r="B91" s="79" t="s">
        <v>243</v>
      </c>
      <c r="C91" s="80" t="s">
        <v>9</v>
      </c>
      <c r="D91" s="35">
        <v>190</v>
      </c>
      <c r="E91" s="23">
        <v>0</v>
      </c>
      <c r="F91" s="23">
        <v>0</v>
      </c>
      <c r="G91" s="81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</row>
    <row r="92" spans="1:14" x14ac:dyDescent="0.3">
      <c r="A92" s="79" t="s">
        <v>111</v>
      </c>
      <c r="B92" s="79" t="s">
        <v>109</v>
      </c>
      <c r="C92" s="80" t="s">
        <v>9</v>
      </c>
      <c r="D92" s="35">
        <v>246</v>
      </c>
      <c r="E92" s="23">
        <v>0</v>
      </c>
      <c r="F92" s="23">
        <v>0</v>
      </c>
      <c r="G92" s="81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73</v>
      </c>
    </row>
    <row r="93" spans="1:14" x14ac:dyDescent="0.3">
      <c r="A93" s="79" t="s">
        <v>361</v>
      </c>
      <c r="B93" s="79" t="s">
        <v>249</v>
      </c>
      <c r="C93" s="80" t="s">
        <v>125</v>
      </c>
      <c r="D93" s="35">
        <v>0</v>
      </c>
      <c r="E93" s="23">
        <v>0</v>
      </c>
      <c r="F93" s="23">
        <v>0</v>
      </c>
      <c r="G93" s="81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8</v>
      </c>
    </row>
    <row r="94" spans="1:14" x14ac:dyDescent="0.3">
      <c r="A94" s="79" t="s">
        <v>347</v>
      </c>
      <c r="B94" s="79" t="s">
        <v>348</v>
      </c>
      <c r="C94" s="80" t="s">
        <v>125</v>
      </c>
      <c r="D94" s="35">
        <v>0</v>
      </c>
      <c r="E94" s="23">
        <v>0</v>
      </c>
      <c r="F94" s="23">
        <v>0</v>
      </c>
      <c r="G94" s="81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41</v>
      </c>
    </row>
    <row r="95" spans="1:14" x14ac:dyDescent="0.3">
      <c r="A95" s="79" t="s">
        <v>200</v>
      </c>
      <c r="B95" s="79" t="s">
        <v>201</v>
      </c>
      <c r="C95" s="80" t="s">
        <v>30</v>
      </c>
      <c r="D95" s="35">
        <v>0</v>
      </c>
      <c r="E95" s="23">
        <v>0</v>
      </c>
      <c r="F95" s="23">
        <v>0</v>
      </c>
      <c r="G95" s="81">
        <v>0</v>
      </c>
      <c r="H95" s="23">
        <v>4</v>
      </c>
      <c r="I95" s="23">
        <v>0</v>
      </c>
      <c r="J95" s="23">
        <v>20</v>
      </c>
      <c r="K95" s="23">
        <v>12</v>
      </c>
      <c r="L95" s="23">
        <v>0</v>
      </c>
      <c r="M95" s="23">
        <v>0</v>
      </c>
      <c r="N95" s="23">
        <v>0</v>
      </c>
    </row>
    <row r="96" spans="1:14" x14ac:dyDescent="0.3">
      <c r="A96" s="79" t="s">
        <v>225</v>
      </c>
      <c r="B96" s="79" t="s">
        <v>226</v>
      </c>
      <c r="C96" s="80" t="s">
        <v>30</v>
      </c>
      <c r="D96" s="35">
        <v>0</v>
      </c>
      <c r="E96" s="23">
        <v>0</v>
      </c>
      <c r="F96" s="23">
        <v>0</v>
      </c>
      <c r="G96" s="81">
        <v>0</v>
      </c>
      <c r="H96" s="23">
        <v>0</v>
      </c>
      <c r="I96" s="23">
        <v>0</v>
      </c>
      <c r="J96" s="23">
        <v>6</v>
      </c>
      <c r="K96" s="23">
        <v>7</v>
      </c>
      <c r="L96" s="23">
        <v>0</v>
      </c>
      <c r="M96" s="23">
        <v>0</v>
      </c>
      <c r="N96" s="23">
        <v>0</v>
      </c>
    </row>
    <row r="97" spans="1:14" x14ac:dyDescent="0.3">
      <c r="A97" s="79" t="s">
        <v>223</v>
      </c>
      <c r="B97" s="79" t="s">
        <v>222</v>
      </c>
      <c r="C97" s="80" t="s">
        <v>30</v>
      </c>
      <c r="D97" s="35">
        <v>0</v>
      </c>
      <c r="E97" s="23">
        <v>0</v>
      </c>
      <c r="F97" s="23">
        <v>0</v>
      </c>
      <c r="G97" s="81">
        <v>0</v>
      </c>
      <c r="H97" s="23">
        <v>0</v>
      </c>
      <c r="I97" s="23">
        <v>0</v>
      </c>
      <c r="J97" s="23">
        <v>9</v>
      </c>
      <c r="K97" s="23">
        <v>4</v>
      </c>
      <c r="L97" s="23">
        <v>0</v>
      </c>
      <c r="M97" s="23">
        <v>0</v>
      </c>
      <c r="N97" s="23">
        <v>0</v>
      </c>
    </row>
    <row r="98" spans="1:14" x14ac:dyDescent="0.3">
      <c r="A98" s="79" t="s">
        <v>337</v>
      </c>
      <c r="B98" s="79" t="s">
        <v>51</v>
      </c>
      <c r="C98" s="80" t="s">
        <v>30</v>
      </c>
      <c r="D98" s="35">
        <v>0</v>
      </c>
      <c r="E98" s="23">
        <v>0</v>
      </c>
      <c r="F98" s="23">
        <v>0</v>
      </c>
      <c r="G98" s="81">
        <v>0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  <c r="M98" s="23">
        <v>4</v>
      </c>
      <c r="N98" s="23">
        <v>0</v>
      </c>
    </row>
    <row r="99" spans="1:14" x14ac:dyDescent="0.3">
      <c r="A99" s="79" t="s">
        <v>253</v>
      </c>
      <c r="B99" s="79" t="s">
        <v>243</v>
      </c>
      <c r="C99" s="80" t="s">
        <v>9</v>
      </c>
      <c r="D99" s="35">
        <v>155</v>
      </c>
      <c r="E99" s="23">
        <v>0</v>
      </c>
      <c r="F99" s="23">
        <v>0</v>
      </c>
      <c r="G99" s="81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</row>
    <row r="100" spans="1:14" x14ac:dyDescent="0.3">
      <c r="A100" s="79" t="s">
        <v>252</v>
      </c>
      <c r="B100" s="79" t="s">
        <v>243</v>
      </c>
      <c r="C100" s="80" t="s">
        <v>125</v>
      </c>
      <c r="D100" s="35">
        <v>157</v>
      </c>
      <c r="E100" s="23">
        <v>0</v>
      </c>
      <c r="F100" s="23">
        <v>0</v>
      </c>
      <c r="G100" s="81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</row>
    <row r="101" spans="1:14" x14ac:dyDescent="0.3">
      <c r="A101" s="79" t="s">
        <v>275</v>
      </c>
      <c r="B101" s="79" t="s">
        <v>243</v>
      </c>
      <c r="C101" s="80" t="s">
        <v>24</v>
      </c>
      <c r="D101" s="35">
        <v>72</v>
      </c>
      <c r="E101" s="23">
        <v>0</v>
      </c>
      <c r="F101" s="23">
        <v>0</v>
      </c>
      <c r="G101" s="81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</row>
    <row r="102" spans="1:14" x14ac:dyDescent="0.3">
      <c r="A102" s="79" t="s">
        <v>237</v>
      </c>
      <c r="B102" s="79" t="s">
        <v>238</v>
      </c>
      <c r="C102" s="80" t="s">
        <v>9</v>
      </c>
      <c r="D102" s="35">
        <v>208</v>
      </c>
      <c r="E102" s="23">
        <v>0</v>
      </c>
      <c r="F102" s="23">
        <v>0</v>
      </c>
      <c r="G102" s="81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</row>
    <row r="103" spans="1:14" x14ac:dyDescent="0.3">
      <c r="A103" s="79" t="s">
        <v>231</v>
      </c>
      <c r="B103" s="79" t="s">
        <v>109</v>
      </c>
      <c r="C103" s="80" t="s">
        <v>9</v>
      </c>
      <c r="D103" s="35">
        <v>277</v>
      </c>
      <c r="E103" s="23">
        <v>0</v>
      </c>
      <c r="F103" s="23">
        <v>0</v>
      </c>
      <c r="G103" s="81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13</v>
      </c>
      <c r="N103" s="23">
        <v>157</v>
      </c>
    </row>
    <row r="104" spans="1:14" x14ac:dyDescent="0.3">
      <c r="A104" s="79" t="s">
        <v>113</v>
      </c>
      <c r="B104" s="79" t="s">
        <v>109</v>
      </c>
      <c r="C104" s="80" t="s">
        <v>9</v>
      </c>
      <c r="D104" s="35">
        <v>169</v>
      </c>
      <c r="E104" s="23">
        <v>0</v>
      </c>
      <c r="F104" s="23">
        <v>0</v>
      </c>
      <c r="G104" s="81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</row>
    <row r="105" spans="1:14" x14ac:dyDescent="0.3">
      <c r="A105" s="79" t="s">
        <v>248</v>
      </c>
      <c r="B105" s="79" t="s">
        <v>249</v>
      </c>
      <c r="C105" s="80" t="s">
        <v>9</v>
      </c>
      <c r="D105" s="35">
        <v>161</v>
      </c>
      <c r="E105" s="23">
        <v>0</v>
      </c>
      <c r="F105" s="23">
        <v>0</v>
      </c>
      <c r="G105" s="81">
        <v>0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</row>
    <row r="106" spans="1:14" x14ac:dyDescent="0.3">
      <c r="A106" s="79" t="s">
        <v>279</v>
      </c>
      <c r="B106" s="79" t="s">
        <v>249</v>
      </c>
      <c r="C106" s="80" t="s">
        <v>30</v>
      </c>
      <c r="D106" s="35">
        <v>62</v>
      </c>
      <c r="E106" s="23">
        <v>0</v>
      </c>
      <c r="F106" s="23">
        <v>0</v>
      </c>
      <c r="G106" s="81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</row>
    <row r="107" spans="1:14" x14ac:dyDescent="0.3">
      <c r="A107" s="79" t="s">
        <v>228</v>
      </c>
      <c r="B107" s="79" t="s">
        <v>33</v>
      </c>
      <c r="C107" s="80" t="s">
        <v>9</v>
      </c>
      <c r="D107" s="35">
        <v>0</v>
      </c>
      <c r="E107" s="23">
        <v>0</v>
      </c>
      <c r="F107" s="23">
        <v>0</v>
      </c>
      <c r="G107" s="81">
        <v>0</v>
      </c>
      <c r="H107" s="23">
        <v>0</v>
      </c>
      <c r="I107" s="23">
        <v>0</v>
      </c>
      <c r="J107" s="23">
        <v>3</v>
      </c>
      <c r="K107" s="23">
        <v>5</v>
      </c>
      <c r="L107" s="23">
        <v>0</v>
      </c>
      <c r="M107" s="23">
        <v>0</v>
      </c>
      <c r="N107" s="23">
        <v>0</v>
      </c>
    </row>
    <row r="108" spans="1:14" x14ac:dyDescent="0.3">
      <c r="A108" s="79" t="s">
        <v>239</v>
      </c>
      <c r="B108" s="79" t="s">
        <v>234</v>
      </c>
      <c r="C108" s="80" t="s">
        <v>125</v>
      </c>
      <c r="D108" s="35">
        <v>205</v>
      </c>
      <c r="E108" s="23">
        <v>0</v>
      </c>
      <c r="F108" s="23">
        <v>0</v>
      </c>
      <c r="G108" s="81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</row>
    <row r="109" spans="1:14" x14ac:dyDescent="0.3">
      <c r="A109" s="79" t="s">
        <v>274</v>
      </c>
      <c r="B109" s="79" t="s">
        <v>51</v>
      </c>
      <c r="C109" s="80" t="s">
        <v>30</v>
      </c>
      <c r="D109" s="35">
        <v>78</v>
      </c>
      <c r="E109" s="23">
        <v>0</v>
      </c>
      <c r="F109" s="23">
        <v>0</v>
      </c>
      <c r="G109" s="81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</row>
    <row r="110" spans="1:14" x14ac:dyDescent="0.3">
      <c r="A110" s="79" t="s">
        <v>272</v>
      </c>
      <c r="B110" s="79" t="s">
        <v>51</v>
      </c>
      <c r="C110" s="80" t="s">
        <v>30</v>
      </c>
      <c r="D110" s="35">
        <v>84</v>
      </c>
      <c r="E110" s="23">
        <v>0</v>
      </c>
      <c r="F110" s="23">
        <v>0</v>
      </c>
      <c r="G110" s="81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23">
        <v>3</v>
      </c>
      <c r="N110" s="23">
        <v>58</v>
      </c>
    </row>
    <row r="111" spans="1:14" x14ac:dyDescent="0.3">
      <c r="A111" s="79" t="s">
        <v>184</v>
      </c>
      <c r="B111" s="79" t="s">
        <v>185</v>
      </c>
      <c r="C111" s="80" t="s">
        <v>9</v>
      </c>
      <c r="D111" s="35">
        <v>199</v>
      </c>
      <c r="E111" s="23">
        <v>0</v>
      </c>
      <c r="F111" s="23">
        <v>0</v>
      </c>
      <c r="G111" s="81">
        <v>24</v>
      </c>
      <c r="H111" s="23">
        <v>0</v>
      </c>
      <c r="I111" s="23">
        <v>0</v>
      </c>
      <c r="J111" s="23">
        <v>0</v>
      </c>
      <c r="K111" s="23">
        <v>0</v>
      </c>
      <c r="L111" s="23">
        <v>15</v>
      </c>
      <c r="M111" s="23">
        <v>24</v>
      </c>
      <c r="N111" s="23">
        <v>105</v>
      </c>
    </row>
    <row r="112" spans="1:14" x14ac:dyDescent="0.3">
      <c r="A112" s="79" t="s">
        <v>165</v>
      </c>
      <c r="B112" s="79" t="s">
        <v>46</v>
      </c>
      <c r="C112" s="80" t="s">
        <v>9</v>
      </c>
      <c r="D112" s="35">
        <v>0</v>
      </c>
      <c r="E112" s="23">
        <v>0</v>
      </c>
      <c r="F112" s="23">
        <v>0</v>
      </c>
      <c r="G112" s="81">
        <v>0</v>
      </c>
      <c r="H112" s="23">
        <v>0</v>
      </c>
      <c r="I112" s="23">
        <v>8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</row>
    <row r="113" spans="1:14" x14ac:dyDescent="0.3">
      <c r="A113" s="79" t="s">
        <v>34</v>
      </c>
      <c r="B113" s="79" t="s">
        <v>129</v>
      </c>
      <c r="C113" s="80" t="s">
        <v>29</v>
      </c>
      <c r="D113" s="35">
        <v>100</v>
      </c>
      <c r="E113" s="23">
        <v>0</v>
      </c>
      <c r="F113" s="23">
        <v>0</v>
      </c>
      <c r="G113" s="81">
        <v>0</v>
      </c>
      <c r="H113" s="23">
        <v>25</v>
      </c>
      <c r="I113" s="23">
        <v>0</v>
      </c>
      <c r="J113" s="23">
        <v>11</v>
      </c>
      <c r="K113" s="23">
        <v>46</v>
      </c>
      <c r="L113" s="23">
        <v>0</v>
      </c>
      <c r="M113" s="23">
        <v>0</v>
      </c>
      <c r="N113" s="23">
        <v>0</v>
      </c>
    </row>
    <row r="114" spans="1:14" x14ac:dyDescent="0.3">
      <c r="A114" s="79" t="s">
        <v>259</v>
      </c>
      <c r="B114" s="79" t="s">
        <v>243</v>
      </c>
      <c r="C114" s="80" t="s">
        <v>9</v>
      </c>
      <c r="D114" s="35">
        <v>132</v>
      </c>
      <c r="E114" s="23">
        <v>0</v>
      </c>
      <c r="F114" s="23">
        <v>0</v>
      </c>
      <c r="G114" s="81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</row>
    <row r="115" spans="1:14" x14ac:dyDescent="0.3">
      <c r="A115" s="79" t="s">
        <v>266</v>
      </c>
      <c r="B115" s="79" t="s">
        <v>51</v>
      </c>
      <c r="C115" s="80" t="s">
        <v>10</v>
      </c>
      <c r="D115" s="35">
        <v>104</v>
      </c>
      <c r="E115" s="23">
        <v>0</v>
      </c>
      <c r="F115" s="23">
        <v>0</v>
      </c>
      <c r="G115" s="81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</row>
    <row r="116" spans="1:14" x14ac:dyDescent="0.3">
      <c r="A116" s="79" t="s">
        <v>264</v>
      </c>
      <c r="B116" s="79" t="s">
        <v>109</v>
      </c>
      <c r="C116" s="80" t="s">
        <v>9</v>
      </c>
      <c r="D116" s="35">
        <v>110</v>
      </c>
      <c r="E116" s="23">
        <v>0</v>
      </c>
      <c r="F116" s="23">
        <v>0</v>
      </c>
      <c r="G116" s="81"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83</v>
      </c>
    </row>
    <row r="117" spans="1:14" x14ac:dyDescent="0.3">
      <c r="A117" s="79" t="s">
        <v>232</v>
      </c>
      <c r="B117" s="79" t="s">
        <v>51</v>
      </c>
      <c r="C117" s="80" t="s">
        <v>10</v>
      </c>
      <c r="D117" s="35">
        <v>255</v>
      </c>
      <c r="E117" s="23">
        <v>0</v>
      </c>
      <c r="F117" s="23">
        <v>0</v>
      </c>
      <c r="G117" s="81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34</v>
      </c>
      <c r="M117" s="23">
        <v>0</v>
      </c>
      <c r="N117" s="23">
        <v>0</v>
      </c>
    </row>
    <row r="118" spans="1:14" x14ac:dyDescent="0.3">
      <c r="A118" s="79" t="s">
        <v>276</v>
      </c>
      <c r="B118" s="79" t="s">
        <v>51</v>
      </c>
      <c r="C118" s="80" t="s">
        <v>30</v>
      </c>
      <c r="D118" s="35">
        <v>68</v>
      </c>
      <c r="E118" s="23">
        <v>0</v>
      </c>
      <c r="F118" s="23">
        <v>0</v>
      </c>
      <c r="G118" s="81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1</v>
      </c>
      <c r="M118" s="23">
        <v>1</v>
      </c>
      <c r="N118" s="23">
        <v>47</v>
      </c>
    </row>
    <row r="119" spans="1:14" x14ac:dyDescent="0.3">
      <c r="A119" s="79" t="s">
        <v>171</v>
      </c>
      <c r="B119" s="79" t="s">
        <v>167</v>
      </c>
      <c r="C119" s="80" t="s">
        <v>10</v>
      </c>
      <c r="D119" s="35">
        <v>88</v>
      </c>
      <c r="E119" s="23">
        <v>0</v>
      </c>
      <c r="F119" s="23">
        <v>0</v>
      </c>
      <c r="G119" s="81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</row>
    <row r="120" spans="1:14" x14ac:dyDescent="0.3">
      <c r="A120" s="79" t="s">
        <v>247</v>
      </c>
      <c r="B120" s="79" t="s">
        <v>48</v>
      </c>
      <c r="C120" s="80" t="s">
        <v>9</v>
      </c>
      <c r="D120" s="35">
        <v>167</v>
      </c>
      <c r="E120" s="23">
        <v>0</v>
      </c>
      <c r="F120" s="23">
        <v>0</v>
      </c>
      <c r="G120" s="81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10</v>
      </c>
    </row>
    <row r="121" spans="1:14" x14ac:dyDescent="0.3">
      <c r="A121" s="79" t="s">
        <v>216</v>
      </c>
      <c r="B121" s="79" t="s">
        <v>46</v>
      </c>
      <c r="C121" s="80" t="s">
        <v>9</v>
      </c>
      <c r="D121" s="35">
        <v>175</v>
      </c>
      <c r="E121" s="23">
        <v>0</v>
      </c>
      <c r="F121" s="23">
        <v>0</v>
      </c>
      <c r="G121" s="81">
        <v>0</v>
      </c>
      <c r="H121" s="23">
        <v>0</v>
      </c>
      <c r="I121" s="23">
        <v>1</v>
      </c>
      <c r="J121" s="23">
        <v>0</v>
      </c>
      <c r="K121" s="23">
        <v>0</v>
      </c>
      <c r="L121" s="23">
        <v>14</v>
      </c>
      <c r="M121" s="23">
        <v>21</v>
      </c>
      <c r="N121" s="23">
        <v>87</v>
      </c>
    </row>
    <row r="122" spans="1:14" x14ac:dyDescent="0.3">
      <c r="A122" s="79" t="s">
        <v>262</v>
      </c>
      <c r="B122" s="79" t="s">
        <v>251</v>
      </c>
      <c r="C122" s="80" t="s">
        <v>9</v>
      </c>
      <c r="D122" s="35">
        <v>122</v>
      </c>
      <c r="E122" s="23">
        <v>0</v>
      </c>
      <c r="F122" s="23">
        <v>0</v>
      </c>
      <c r="G122" s="81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</row>
    <row r="123" spans="1:14" x14ac:dyDescent="0.3">
      <c r="A123" s="79" t="s">
        <v>44</v>
      </c>
      <c r="B123" s="79" t="s">
        <v>163</v>
      </c>
      <c r="C123" s="80" t="s">
        <v>10</v>
      </c>
      <c r="D123" s="35">
        <v>112</v>
      </c>
      <c r="E123" s="23">
        <v>0</v>
      </c>
      <c r="F123" s="23">
        <v>0</v>
      </c>
      <c r="G123" s="81">
        <v>17</v>
      </c>
      <c r="H123" s="23">
        <v>0</v>
      </c>
      <c r="I123" s="23">
        <v>0</v>
      </c>
      <c r="J123" s="23">
        <v>0</v>
      </c>
      <c r="K123" s="23">
        <v>0</v>
      </c>
      <c r="L123" s="23">
        <v>8</v>
      </c>
      <c r="M123" s="23">
        <v>0</v>
      </c>
      <c r="N123" s="23">
        <v>21</v>
      </c>
    </row>
    <row r="124" spans="1:14" x14ac:dyDescent="0.3">
      <c r="A124" s="79" t="s">
        <v>41</v>
      </c>
      <c r="B124" s="79" t="s">
        <v>163</v>
      </c>
      <c r="C124" s="80" t="s">
        <v>125</v>
      </c>
      <c r="D124" s="35">
        <v>74</v>
      </c>
      <c r="E124" s="23">
        <v>0</v>
      </c>
      <c r="F124" s="23">
        <v>0</v>
      </c>
      <c r="G124" s="81">
        <v>19</v>
      </c>
      <c r="H124" s="23">
        <v>0</v>
      </c>
      <c r="I124" s="23">
        <v>0</v>
      </c>
      <c r="J124" s="23">
        <v>0</v>
      </c>
      <c r="K124" s="23">
        <v>0</v>
      </c>
      <c r="L124" s="23">
        <v>6</v>
      </c>
      <c r="M124" s="23">
        <v>2</v>
      </c>
      <c r="N124" s="23">
        <v>53</v>
      </c>
    </row>
    <row r="125" spans="1:14" x14ac:dyDescent="0.3">
      <c r="A125" s="79" t="s">
        <v>172</v>
      </c>
      <c r="B125" s="79" t="s">
        <v>163</v>
      </c>
      <c r="C125" s="80" t="s">
        <v>24</v>
      </c>
      <c r="D125" s="35">
        <v>80</v>
      </c>
      <c r="E125" s="23">
        <v>0</v>
      </c>
      <c r="F125" s="23">
        <v>0</v>
      </c>
      <c r="G125" s="81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</row>
    <row r="126" spans="1:14" x14ac:dyDescent="0.3">
      <c r="A126" s="79" t="s">
        <v>192</v>
      </c>
      <c r="B126" s="79" t="s">
        <v>129</v>
      </c>
      <c r="C126" s="80" t="s">
        <v>10</v>
      </c>
      <c r="D126" s="35">
        <v>149</v>
      </c>
      <c r="E126" s="23">
        <v>0</v>
      </c>
      <c r="F126" s="23">
        <v>0</v>
      </c>
      <c r="G126" s="81">
        <v>0</v>
      </c>
      <c r="H126" s="23">
        <v>30</v>
      </c>
      <c r="I126" s="23">
        <v>0</v>
      </c>
      <c r="J126" s="23">
        <v>42</v>
      </c>
      <c r="K126" s="23">
        <v>24</v>
      </c>
      <c r="L126" s="23">
        <v>0</v>
      </c>
      <c r="M126" s="23">
        <v>0</v>
      </c>
      <c r="N126" s="23">
        <v>39</v>
      </c>
    </row>
    <row r="127" spans="1:14" x14ac:dyDescent="0.3">
      <c r="A127" s="79" t="s">
        <v>324</v>
      </c>
      <c r="B127" s="79" t="s">
        <v>204</v>
      </c>
      <c r="C127" s="80" t="s">
        <v>30</v>
      </c>
      <c r="D127" s="35">
        <v>0</v>
      </c>
      <c r="E127" s="23">
        <v>0</v>
      </c>
      <c r="F127" s="23">
        <v>0</v>
      </c>
      <c r="G127" s="81">
        <v>0</v>
      </c>
      <c r="H127" s="23">
        <v>0</v>
      </c>
      <c r="I127" s="23">
        <v>0</v>
      </c>
      <c r="J127" s="23">
        <v>0</v>
      </c>
      <c r="K127" s="23">
        <v>1</v>
      </c>
      <c r="L127" s="23">
        <v>0</v>
      </c>
      <c r="M127" s="23">
        <v>0</v>
      </c>
      <c r="N127" s="23">
        <v>0</v>
      </c>
    </row>
    <row r="128" spans="1:14" x14ac:dyDescent="0.3">
      <c r="A128" s="79" t="s">
        <v>343</v>
      </c>
      <c r="B128" s="79" t="s">
        <v>238</v>
      </c>
      <c r="C128" s="80" t="s">
        <v>125</v>
      </c>
      <c r="D128" s="35">
        <v>0</v>
      </c>
      <c r="E128" s="23">
        <v>0</v>
      </c>
      <c r="F128" s="23">
        <v>0</v>
      </c>
      <c r="G128" s="81">
        <v>0</v>
      </c>
      <c r="H128" s="23">
        <v>0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55</v>
      </c>
    </row>
    <row r="129" spans="1:14" x14ac:dyDescent="0.3">
      <c r="A129" s="79" t="s">
        <v>37</v>
      </c>
      <c r="B129" s="79" t="s">
        <v>48</v>
      </c>
      <c r="C129" s="80" t="s">
        <v>9</v>
      </c>
      <c r="D129" s="35">
        <v>76</v>
      </c>
      <c r="E129" s="23">
        <v>0</v>
      </c>
      <c r="F129" s="23">
        <v>0</v>
      </c>
      <c r="G129" s="81">
        <v>0</v>
      </c>
      <c r="H129" s="23">
        <v>0</v>
      </c>
      <c r="I129" s="23">
        <v>0</v>
      </c>
      <c r="J129" s="23">
        <v>0</v>
      </c>
      <c r="K129" s="23">
        <v>0</v>
      </c>
      <c r="L129" s="23">
        <v>27</v>
      </c>
      <c r="M129" s="23">
        <v>19</v>
      </c>
      <c r="N129" s="23">
        <v>33</v>
      </c>
    </row>
    <row r="130" spans="1:14" x14ac:dyDescent="0.3">
      <c r="A130" s="79" t="s">
        <v>270</v>
      </c>
      <c r="B130" s="79" t="s">
        <v>48</v>
      </c>
      <c r="C130" s="80" t="s">
        <v>9</v>
      </c>
      <c r="D130" s="35">
        <v>94</v>
      </c>
      <c r="E130" s="23">
        <v>0</v>
      </c>
      <c r="F130" s="23">
        <v>0</v>
      </c>
      <c r="G130" s="81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18</v>
      </c>
    </row>
    <row r="131" spans="1:14" x14ac:dyDescent="0.3">
      <c r="A131" s="79" t="s">
        <v>189</v>
      </c>
      <c r="B131" s="79" t="s">
        <v>163</v>
      </c>
      <c r="C131" s="80" t="s">
        <v>29</v>
      </c>
      <c r="D131" s="35">
        <v>136</v>
      </c>
      <c r="E131" s="23">
        <v>0</v>
      </c>
      <c r="F131" s="23">
        <v>0</v>
      </c>
      <c r="G131" s="81">
        <v>7</v>
      </c>
      <c r="H131" s="23">
        <v>0</v>
      </c>
      <c r="I131" s="23">
        <v>0</v>
      </c>
      <c r="J131" s="23">
        <v>0</v>
      </c>
      <c r="K131" s="23">
        <v>0</v>
      </c>
      <c r="L131" s="23">
        <v>13</v>
      </c>
      <c r="M131" s="23">
        <v>7</v>
      </c>
      <c r="N131" s="23">
        <v>24</v>
      </c>
    </row>
    <row r="132" spans="1:14" x14ac:dyDescent="0.3">
      <c r="A132" s="79" t="s">
        <v>227</v>
      </c>
      <c r="B132" s="79" t="s">
        <v>204</v>
      </c>
      <c r="C132" s="80" t="s">
        <v>30</v>
      </c>
      <c r="D132" s="35">
        <v>0</v>
      </c>
      <c r="E132" s="23">
        <v>0</v>
      </c>
      <c r="F132" s="23">
        <v>0</v>
      </c>
      <c r="G132" s="81">
        <v>0</v>
      </c>
      <c r="H132" s="23">
        <v>0</v>
      </c>
      <c r="I132" s="23">
        <v>0</v>
      </c>
      <c r="J132" s="23">
        <v>5</v>
      </c>
      <c r="K132" s="23">
        <v>0</v>
      </c>
      <c r="L132" s="23">
        <v>0</v>
      </c>
      <c r="M132" s="23">
        <v>0</v>
      </c>
      <c r="N132" s="23">
        <v>0</v>
      </c>
    </row>
    <row r="133" spans="1:14" x14ac:dyDescent="0.3">
      <c r="A133" s="79" t="s">
        <v>207</v>
      </c>
      <c r="B133" s="79" t="s">
        <v>46</v>
      </c>
      <c r="C133" s="80" t="s">
        <v>125</v>
      </c>
      <c r="D133" s="35">
        <v>0</v>
      </c>
      <c r="E133" s="23">
        <v>0</v>
      </c>
      <c r="F133" s="23">
        <v>0</v>
      </c>
      <c r="G133" s="81">
        <v>0</v>
      </c>
      <c r="H133" s="23">
        <v>0</v>
      </c>
      <c r="I133" s="23">
        <v>26</v>
      </c>
      <c r="J133" s="23">
        <v>0</v>
      </c>
      <c r="K133" s="23">
        <v>0</v>
      </c>
      <c r="L133" s="23">
        <v>0</v>
      </c>
      <c r="M133" s="23">
        <v>0</v>
      </c>
      <c r="N133" s="23">
        <v>6</v>
      </c>
    </row>
    <row r="134" spans="1:14" x14ac:dyDescent="0.3">
      <c r="A134" s="79" t="s">
        <v>174</v>
      </c>
      <c r="B134" s="79" t="s">
        <v>222</v>
      </c>
      <c r="C134" s="80" t="s">
        <v>30</v>
      </c>
      <c r="D134" s="35">
        <v>0</v>
      </c>
      <c r="E134" s="23">
        <v>0</v>
      </c>
      <c r="F134" s="23">
        <v>0</v>
      </c>
      <c r="G134" s="81">
        <v>0</v>
      </c>
      <c r="H134" s="23">
        <v>0</v>
      </c>
      <c r="I134" s="23">
        <v>0</v>
      </c>
      <c r="J134" s="23">
        <v>10</v>
      </c>
      <c r="K134" s="23">
        <v>2</v>
      </c>
      <c r="L134" s="23">
        <v>0</v>
      </c>
      <c r="M134" s="23">
        <v>0</v>
      </c>
      <c r="N134" s="23">
        <v>0</v>
      </c>
    </row>
    <row r="135" spans="1:14" x14ac:dyDescent="0.3">
      <c r="A135" s="79" t="s">
        <v>334</v>
      </c>
      <c r="B135" s="79" t="s">
        <v>51</v>
      </c>
      <c r="C135" s="80" t="s">
        <v>29</v>
      </c>
      <c r="D135" s="35">
        <v>0</v>
      </c>
      <c r="E135" s="23">
        <v>0</v>
      </c>
      <c r="F135" s="23">
        <v>0</v>
      </c>
      <c r="G135" s="81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4</v>
      </c>
      <c r="M135" s="23">
        <v>0</v>
      </c>
      <c r="N135" s="23">
        <v>0</v>
      </c>
    </row>
    <row r="136" spans="1:14" x14ac:dyDescent="0.3">
      <c r="A136" s="79" t="s">
        <v>202</v>
      </c>
      <c r="B136" s="79" t="s">
        <v>129</v>
      </c>
      <c r="C136" s="80" t="s">
        <v>9</v>
      </c>
      <c r="D136" s="35">
        <v>0</v>
      </c>
      <c r="E136" s="23">
        <v>0</v>
      </c>
      <c r="F136" s="23">
        <v>0</v>
      </c>
      <c r="G136" s="81">
        <v>0</v>
      </c>
      <c r="H136" s="23">
        <v>3</v>
      </c>
      <c r="I136" s="23">
        <v>0</v>
      </c>
      <c r="J136" s="23">
        <v>36</v>
      </c>
      <c r="K136" s="23">
        <v>16</v>
      </c>
      <c r="L136" s="23">
        <v>0</v>
      </c>
      <c r="M136" s="23">
        <v>0</v>
      </c>
      <c r="N136" s="23">
        <v>0</v>
      </c>
    </row>
    <row r="137" spans="1:14" x14ac:dyDescent="0.3">
      <c r="A137" s="79" t="s">
        <v>342</v>
      </c>
      <c r="B137" s="79" t="s">
        <v>234</v>
      </c>
      <c r="C137" s="80" t="s">
        <v>24</v>
      </c>
      <c r="D137" s="35">
        <v>0</v>
      </c>
      <c r="E137" s="23">
        <v>0</v>
      </c>
      <c r="F137" s="23">
        <v>0</v>
      </c>
      <c r="G137" s="81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61</v>
      </c>
    </row>
    <row r="138" spans="1:14" x14ac:dyDescent="0.3">
      <c r="A138" s="79" t="s">
        <v>193</v>
      </c>
      <c r="B138" s="79" t="s">
        <v>129</v>
      </c>
      <c r="C138" s="80" t="s">
        <v>9</v>
      </c>
      <c r="D138" s="35">
        <v>126</v>
      </c>
      <c r="E138" s="23">
        <v>0</v>
      </c>
      <c r="F138" s="23">
        <v>0</v>
      </c>
      <c r="G138" s="81">
        <v>0</v>
      </c>
      <c r="H138" s="23">
        <v>18</v>
      </c>
      <c r="I138" s="23">
        <v>0</v>
      </c>
      <c r="J138" s="23">
        <v>31</v>
      </c>
      <c r="K138" s="23">
        <v>26</v>
      </c>
      <c r="L138" s="23">
        <v>0</v>
      </c>
      <c r="M138" s="23">
        <v>0</v>
      </c>
      <c r="N138" s="23">
        <v>126</v>
      </c>
    </row>
    <row r="139" spans="1:14" x14ac:dyDescent="0.3">
      <c r="A139" s="79" t="s">
        <v>224</v>
      </c>
      <c r="B139" s="79" t="s">
        <v>222</v>
      </c>
      <c r="C139" s="80" t="s">
        <v>10</v>
      </c>
      <c r="D139" s="35">
        <v>0</v>
      </c>
      <c r="E139" s="23">
        <v>0</v>
      </c>
      <c r="F139" s="23">
        <v>0</v>
      </c>
      <c r="G139" s="81">
        <v>0</v>
      </c>
      <c r="H139" s="23">
        <v>0</v>
      </c>
      <c r="I139" s="23">
        <v>0</v>
      </c>
      <c r="J139" s="23">
        <v>8</v>
      </c>
      <c r="K139" s="23">
        <v>22</v>
      </c>
      <c r="L139" s="23">
        <v>0</v>
      </c>
      <c r="M139" s="23">
        <v>0</v>
      </c>
      <c r="N139" s="23">
        <v>0</v>
      </c>
    </row>
    <row r="140" spans="1:14" x14ac:dyDescent="0.3">
      <c r="A140" s="79" t="s">
        <v>321</v>
      </c>
      <c r="B140" s="79" t="s">
        <v>222</v>
      </c>
      <c r="C140" s="80" t="s">
        <v>30</v>
      </c>
      <c r="D140" s="35">
        <v>0</v>
      </c>
      <c r="E140" s="23">
        <v>0</v>
      </c>
      <c r="F140" s="23">
        <v>0</v>
      </c>
      <c r="G140" s="81">
        <v>0</v>
      </c>
      <c r="H140" s="23">
        <v>0</v>
      </c>
      <c r="I140" s="23">
        <v>0</v>
      </c>
      <c r="J140" s="23">
        <v>0</v>
      </c>
      <c r="K140" s="23">
        <v>10</v>
      </c>
      <c r="L140" s="23">
        <v>0</v>
      </c>
      <c r="M140" s="23">
        <v>0</v>
      </c>
      <c r="N140" s="23">
        <v>0</v>
      </c>
    </row>
    <row r="141" spans="1:14" x14ac:dyDescent="0.3">
      <c r="A141" s="79" t="s">
        <v>36</v>
      </c>
      <c r="B141" s="79" t="s">
        <v>185</v>
      </c>
      <c r="C141" s="80" t="s">
        <v>9</v>
      </c>
      <c r="D141" s="35">
        <v>163</v>
      </c>
      <c r="E141" s="23">
        <v>0</v>
      </c>
      <c r="F141" s="23">
        <v>0</v>
      </c>
      <c r="G141" s="81">
        <v>8</v>
      </c>
      <c r="H141" s="23">
        <v>0</v>
      </c>
      <c r="I141" s="23">
        <v>0</v>
      </c>
      <c r="J141" s="23">
        <v>0</v>
      </c>
      <c r="K141" s="23">
        <v>0</v>
      </c>
      <c r="L141" s="23">
        <v>30</v>
      </c>
      <c r="M141" s="23">
        <v>0</v>
      </c>
      <c r="N141" s="23">
        <v>0</v>
      </c>
    </row>
    <row r="142" spans="1:14" x14ac:dyDescent="0.3">
      <c r="A142" s="79" t="s">
        <v>250</v>
      </c>
      <c r="B142" s="79" t="s">
        <v>251</v>
      </c>
      <c r="C142" s="80" t="s">
        <v>9</v>
      </c>
      <c r="D142" s="35">
        <v>159</v>
      </c>
      <c r="E142" s="23">
        <v>0</v>
      </c>
      <c r="F142" s="23">
        <v>0</v>
      </c>
      <c r="G142" s="81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11</v>
      </c>
      <c r="M142" s="23">
        <v>0</v>
      </c>
      <c r="N142" s="23">
        <v>23</v>
      </c>
    </row>
    <row r="143" spans="1:14" x14ac:dyDescent="0.3">
      <c r="A143" s="79" t="s">
        <v>203</v>
      </c>
      <c r="B143" s="79" t="s">
        <v>204</v>
      </c>
      <c r="C143" s="80" t="s">
        <v>30</v>
      </c>
      <c r="D143" s="35">
        <v>0</v>
      </c>
      <c r="E143" s="23">
        <v>0</v>
      </c>
      <c r="F143" s="23">
        <v>0</v>
      </c>
      <c r="G143" s="81">
        <v>0</v>
      </c>
      <c r="H143" s="23">
        <v>2</v>
      </c>
      <c r="I143" s="23">
        <v>0</v>
      </c>
      <c r="J143" s="23">
        <v>12</v>
      </c>
      <c r="K143" s="23">
        <v>8</v>
      </c>
      <c r="L143" s="23">
        <v>0</v>
      </c>
      <c r="M143" s="23">
        <v>0</v>
      </c>
      <c r="N143" s="23">
        <v>0</v>
      </c>
    </row>
    <row r="144" spans="1:14" x14ac:dyDescent="0.3">
      <c r="A144" s="79" t="s">
        <v>220</v>
      </c>
      <c r="B144" s="79" t="s">
        <v>221</v>
      </c>
      <c r="C144" s="80" t="s">
        <v>9</v>
      </c>
      <c r="D144" s="35">
        <v>0</v>
      </c>
      <c r="E144" s="23">
        <v>0</v>
      </c>
      <c r="F144" s="23">
        <v>0</v>
      </c>
      <c r="G144" s="81">
        <v>0</v>
      </c>
      <c r="H144" s="23">
        <v>0</v>
      </c>
      <c r="I144" s="23">
        <v>0</v>
      </c>
      <c r="J144" s="23">
        <v>14</v>
      </c>
      <c r="K144" s="23">
        <v>13</v>
      </c>
      <c r="L144" s="23">
        <v>0</v>
      </c>
      <c r="M144" s="23">
        <v>0</v>
      </c>
      <c r="N144" s="23">
        <v>0</v>
      </c>
    </row>
    <row r="145" spans="1:14" x14ac:dyDescent="0.3">
      <c r="A145" s="79" t="s">
        <v>205</v>
      </c>
      <c r="B145" s="79" t="s">
        <v>204</v>
      </c>
      <c r="C145" s="80" t="s">
        <v>30</v>
      </c>
      <c r="D145" s="35">
        <v>0</v>
      </c>
      <c r="E145" s="23">
        <v>0</v>
      </c>
      <c r="F145" s="23">
        <v>0</v>
      </c>
      <c r="G145" s="81">
        <v>0</v>
      </c>
      <c r="H145" s="23">
        <v>1</v>
      </c>
      <c r="I145" s="23">
        <v>0</v>
      </c>
      <c r="J145" s="23">
        <v>4</v>
      </c>
      <c r="K145" s="23">
        <v>0</v>
      </c>
      <c r="L145" s="23">
        <v>0</v>
      </c>
      <c r="M145" s="23">
        <v>0</v>
      </c>
      <c r="N145" s="23">
        <v>0</v>
      </c>
    </row>
    <row r="146" spans="1:14" x14ac:dyDescent="0.3">
      <c r="A146" s="79" t="s">
        <v>110</v>
      </c>
      <c r="B146" s="79" t="s">
        <v>109</v>
      </c>
      <c r="C146" s="80" t="s">
        <v>9</v>
      </c>
      <c r="D146" s="35">
        <v>165</v>
      </c>
      <c r="E146" s="23">
        <v>0</v>
      </c>
      <c r="F146" s="23">
        <v>0</v>
      </c>
      <c r="G146" s="81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</row>
    <row r="147" spans="1:14" x14ac:dyDescent="0.3">
      <c r="A147" s="79" t="s">
        <v>349</v>
      </c>
      <c r="B147" s="79" t="s">
        <v>234</v>
      </c>
      <c r="C147" s="80" t="s">
        <v>125</v>
      </c>
      <c r="D147" s="35">
        <v>0</v>
      </c>
      <c r="E147" s="23">
        <v>0</v>
      </c>
      <c r="F147" s="23">
        <v>0</v>
      </c>
      <c r="G147" s="81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37</v>
      </c>
    </row>
    <row r="148" spans="1:14" x14ac:dyDescent="0.3">
      <c r="A148" s="79" t="s">
        <v>35</v>
      </c>
      <c r="B148" s="79" t="s">
        <v>45</v>
      </c>
      <c r="C148" s="80" t="s">
        <v>9</v>
      </c>
      <c r="D148" s="35">
        <v>292</v>
      </c>
      <c r="E148" s="23">
        <v>0</v>
      </c>
      <c r="F148" s="23">
        <v>0</v>
      </c>
      <c r="G148" s="81">
        <v>33</v>
      </c>
      <c r="H148" s="23">
        <v>0</v>
      </c>
      <c r="I148" s="23">
        <v>32</v>
      </c>
      <c r="J148" s="23">
        <v>0</v>
      </c>
      <c r="K148" s="23">
        <v>0</v>
      </c>
      <c r="L148" s="23">
        <v>0</v>
      </c>
      <c r="M148" s="23">
        <v>0</v>
      </c>
      <c r="N148" s="23">
        <v>95</v>
      </c>
    </row>
    <row r="149" spans="1:14" x14ac:dyDescent="0.3">
      <c r="A149" s="79" t="s">
        <v>278</v>
      </c>
      <c r="B149" s="79" t="s">
        <v>51</v>
      </c>
      <c r="C149" s="80" t="s">
        <v>30</v>
      </c>
      <c r="D149" s="35">
        <v>64</v>
      </c>
      <c r="E149" s="23">
        <v>0</v>
      </c>
      <c r="F149" s="23">
        <v>0</v>
      </c>
      <c r="G149" s="81">
        <v>0</v>
      </c>
      <c r="H149" s="23">
        <v>0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</row>
    <row r="150" spans="1:14" x14ac:dyDescent="0.3">
      <c r="A150" s="79" t="s">
        <v>128</v>
      </c>
      <c r="B150" s="79" t="s">
        <v>109</v>
      </c>
      <c r="C150" s="80" t="s">
        <v>24</v>
      </c>
      <c r="D150" s="35">
        <v>128</v>
      </c>
      <c r="E150" s="23">
        <v>0</v>
      </c>
      <c r="F150" s="23">
        <v>0</v>
      </c>
      <c r="G150" s="81">
        <v>0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</row>
    <row r="151" spans="1:14" x14ac:dyDescent="0.3">
      <c r="A151" s="79" t="s">
        <v>267</v>
      </c>
      <c r="B151" s="79" t="s">
        <v>268</v>
      </c>
      <c r="C151" s="80" t="s">
        <v>24</v>
      </c>
      <c r="D151" s="35">
        <v>102</v>
      </c>
      <c r="E151" s="23">
        <v>0</v>
      </c>
      <c r="F151" s="23">
        <v>0</v>
      </c>
      <c r="G151" s="81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</row>
  </sheetData>
  <sortState xmlns:xlrd2="http://schemas.microsoft.com/office/spreadsheetml/2017/richdata2" ref="A5:N120">
    <sortCondition ref="B5:B120"/>
  </sortState>
  <mergeCells count="3">
    <mergeCell ref="A1:C5"/>
    <mergeCell ref="D1:F1"/>
    <mergeCell ref="G1:N1"/>
  </mergeCells>
  <phoneticPr fontId="2" type="noConversion"/>
  <conditionalFormatting sqref="A6:A27">
    <cfRule type="duplicateValues" dxfId="10" priority="6"/>
  </conditionalFormatting>
  <conditionalFormatting sqref="A6:A27">
    <cfRule type="duplicateValues" dxfId="9" priority="7"/>
  </conditionalFormatting>
  <conditionalFormatting sqref="A6:A27">
    <cfRule type="duplicateValues" dxfId="8" priority="8"/>
  </conditionalFormatting>
  <conditionalFormatting sqref="A6:A27">
    <cfRule type="duplicateValues" dxfId="7" priority="9"/>
  </conditionalFormatting>
  <conditionalFormatting sqref="A6:A1048576">
    <cfRule type="duplicateValues" dxfId="6" priority="5"/>
  </conditionalFormatting>
  <conditionalFormatting sqref="A2:A5">
    <cfRule type="duplicateValues" dxfId="5" priority="3"/>
  </conditionalFormatting>
  <conditionalFormatting sqref="A2:A5">
    <cfRule type="duplicateValues" dxfId="4" priority="4"/>
  </conditionalFormatting>
  <conditionalFormatting sqref="A1:A5">
    <cfRule type="duplicateValues" dxfId="3" priority="25"/>
  </conditionalFormatting>
  <conditionalFormatting sqref="A28:A151">
    <cfRule type="duplicateValues" dxfId="2" priority="27"/>
  </conditionalFormatting>
  <conditionalFormatting sqref="A28:A314">
    <cfRule type="duplicateValues" dxfId="1" priority="29"/>
  </conditionalFormatting>
  <conditionalFormatting sqref="A28:A336">
    <cfRule type="duplicateValues" dxfId="0" priority="34"/>
  </conditionalFormatting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3ACF9-D612-493F-9128-7B94B7961BD0}">
  <dimension ref="A1:N31"/>
  <sheetViews>
    <sheetView zoomScale="90" zoomScaleNormal="90" workbookViewId="0">
      <selection activeCell="A7" sqref="A7:N31"/>
    </sheetView>
  </sheetViews>
  <sheetFormatPr defaultRowHeight="13.2" x14ac:dyDescent="0.25"/>
  <cols>
    <col min="1" max="1" width="4.109375" style="4" customWidth="1"/>
    <col min="2" max="2" width="22.33203125" style="3" customWidth="1"/>
    <col min="3" max="3" width="20.4414062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84" t="s">
        <v>329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4" x14ac:dyDescent="0.25">
      <c r="A2" s="182" t="s">
        <v>176</v>
      </c>
      <c r="B2" s="182"/>
      <c r="C2" s="183" t="s">
        <v>330</v>
      </c>
      <c r="D2" s="183"/>
      <c r="E2" s="183"/>
      <c r="F2" s="182" t="s">
        <v>177</v>
      </c>
      <c r="G2" s="182"/>
      <c r="H2" s="182"/>
      <c r="I2" s="182"/>
      <c r="J2" s="182"/>
      <c r="K2" s="182"/>
      <c r="L2" s="185">
        <v>44632</v>
      </c>
      <c r="M2" s="185"/>
      <c r="N2" s="185"/>
    </row>
    <row r="3" spans="1:14" x14ac:dyDescent="0.25">
      <c r="A3" s="182" t="s">
        <v>178</v>
      </c>
      <c r="B3" s="182"/>
      <c r="C3" s="183" t="s">
        <v>122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x14ac:dyDescent="0.25">
      <c r="A4" s="182" t="s">
        <v>179</v>
      </c>
      <c r="B4" s="182"/>
      <c r="C4" s="183" t="s">
        <v>180</v>
      </c>
      <c r="D4" s="183"/>
      <c r="E4" s="183"/>
      <c r="F4" s="182" t="s">
        <v>181</v>
      </c>
      <c r="G4" s="182"/>
      <c r="H4" s="182"/>
      <c r="I4" s="182"/>
      <c r="J4" s="182"/>
      <c r="K4" s="182"/>
      <c r="L4" s="183" t="s">
        <v>32</v>
      </c>
      <c r="M4" s="183"/>
      <c r="N4" s="183"/>
    </row>
    <row r="5" spans="1:14" ht="13.2" customHeight="1" x14ac:dyDescent="0.25">
      <c r="A5" s="182" t="s">
        <v>182</v>
      </c>
      <c r="B5" s="182"/>
      <c r="C5" s="183" t="s">
        <v>331</v>
      </c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</row>
    <row r="6" spans="1:14" ht="20.399999999999999" customHeight="1" x14ac:dyDescent="0.25">
      <c r="A6" s="186" t="s">
        <v>123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1:14" x14ac:dyDescent="0.25">
      <c r="A7" s="5">
        <v>1</v>
      </c>
      <c r="B7" s="6" t="s">
        <v>332</v>
      </c>
      <c r="C7" s="7" t="s">
        <v>51</v>
      </c>
      <c r="D7" s="7">
        <v>7</v>
      </c>
      <c r="E7" s="8">
        <v>7</v>
      </c>
      <c r="F7" s="9" t="s">
        <v>183</v>
      </c>
      <c r="G7" s="9">
        <v>0</v>
      </c>
      <c r="H7" s="9" t="s">
        <v>183</v>
      </c>
      <c r="I7" s="10">
        <v>0</v>
      </c>
      <c r="J7" s="8">
        <v>27</v>
      </c>
      <c r="K7" s="9" t="s">
        <v>124</v>
      </c>
      <c r="L7" s="10">
        <v>12</v>
      </c>
      <c r="M7" s="7">
        <v>21</v>
      </c>
      <c r="N7" s="11">
        <v>45</v>
      </c>
    </row>
    <row r="8" spans="1:14" x14ac:dyDescent="0.25">
      <c r="A8" s="5">
        <v>2</v>
      </c>
      <c r="B8" s="6" t="s">
        <v>50</v>
      </c>
      <c r="C8" s="7" t="s">
        <v>51</v>
      </c>
      <c r="D8" s="7">
        <v>8</v>
      </c>
      <c r="E8" s="8">
        <v>5</v>
      </c>
      <c r="F8" s="9" t="s">
        <v>183</v>
      </c>
      <c r="G8" s="9">
        <v>1</v>
      </c>
      <c r="H8" s="9" t="s">
        <v>183</v>
      </c>
      <c r="I8" s="10">
        <v>2</v>
      </c>
      <c r="J8" s="8">
        <v>17</v>
      </c>
      <c r="K8" s="9" t="s">
        <v>124</v>
      </c>
      <c r="L8" s="10">
        <v>14</v>
      </c>
      <c r="M8" s="7">
        <v>16</v>
      </c>
      <c r="N8" s="11">
        <v>39</v>
      </c>
    </row>
    <row r="9" spans="1:14" x14ac:dyDescent="0.25">
      <c r="A9" s="5">
        <v>3</v>
      </c>
      <c r="B9" s="6" t="s">
        <v>232</v>
      </c>
      <c r="C9" s="7" t="s">
        <v>51</v>
      </c>
      <c r="D9" s="7">
        <v>9</v>
      </c>
      <c r="E9" s="8">
        <v>5</v>
      </c>
      <c r="F9" s="9" t="s">
        <v>183</v>
      </c>
      <c r="G9" s="9">
        <v>2</v>
      </c>
      <c r="H9" s="9" t="s">
        <v>183</v>
      </c>
      <c r="I9" s="10">
        <v>2</v>
      </c>
      <c r="J9" s="8">
        <v>26</v>
      </c>
      <c r="K9" s="9" t="s">
        <v>124</v>
      </c>
      <c r="L9" s="10">
        <v>12</v>
      </c>
      <c r="M9" s="7">
        <v>17</v>
      </c>
      <c r="N9" s="11">
        <v>34</v>
      </c>
    </row>
    <row r="10" spans="1:14" x14ac:dyDescent="0.25">
      <c r="A10" s="5">
        <v>4</v>
      </c>
      <c r="B10" s="6" t="s">
        <v>36</v>
      </c>
      <c r="C10" s="7" t="s">
        <v>185</v>
      </c>
      <c r="D10" s="7">
        <v>9</v>
      </c>
      <c r="E10" s="8">
        <v>3</v>
      </c>
      <c r="F10" s="9" t="s">
        <v>183</v>
      </c>
      <c r="G10" s="9">
        <v>3</v>
      </c>
      <c r="H10" s="9" t="s">
        <v>183</v>
      </c>
      <c r="I10" s="10">
        <v>3</v>
      </c>
      <c r="J10" s="8">
        <v>15</v>
      </c>
      <c r="K10" s="9" t="s">
        <v>124</v>
      </c>
      <c r="L10" s="10">
        <v>18</v>
      </c>
      <c r="M10" s="7">
        <v>12</v>
      </c>
      <c r="N10" s="11">
        <v>30</v>
      </c>
    </row>
    <row r="11" spans="1:14" x14ac:dyDescent="0.25">
      <c r="A11" s="5">
        <v>5</v>
      </c>
      <c r="B11" s="6" t="s">
        <v>37</v>
      </c>
      <c r="C11" s="7" t="s">
        <v>185</v>
      </c>
      <c r="D11" s="7">
        <v>6</v>
      </c>
      <c r="E11" s="8">
        <v>4</v>
      </c>
      <c r="F11" s="9" t="s">
        <v>183</v>
      </c>
      <c r="G11" s="9">
        <v>1</v>
      </c>
      <c r="H11" s="9" t="s">
        <v>183</v>
      </c>
      <c r="I11" s="10">
        <v>1</v>
      </c>
      <c r="J11" s="8">
        <v>24</v>
      </c>
      <c r="K11" s="9" t="s">
        <v>124</v>
      </c>
      <c r="L11" s="10">
        <v>10</v>
      </c>
      <c r="M11" s="7">
        <v>13</v>
      </c>
      <c r="N11" s="11">
        <v>27</v>
      </c>
    </row>
    <row r="12" spans="1:14" x14ac:dyDescent="0.25">
      <c r="A12" s="5">
        <v>6</v>
      </c>
      <c r="B12" s="6" t="s">
        <v>49</v>
      </c>
      <c r="C12" s="7" t="s">
        <v>51</v>
      </c>
      <c r="D12" s="7">
        <v>6</v>
      </c>
      <c r="E12" s="8">
        <v>4</v>
      </c>
      <c r="F12" s="9" t="s">
        <v>183</v>
      </c>
      <c r="G12" s="9">
        <v>0</v>
      </c>
      <c r="H12" s="9" t="s">
        <v>183</v>
      </c>
      <c r="I12" s="10">
        <v>2</v>
      </c>
      <c r="J12" s="8">
        <v>29</v>
      </c>
      <c r="K12" s="9" t="s">
        <v>124</v>
      </c>
      <c r="L12" s="10">
        <v>17</v>
      </c>
      <c r="M12" s="7">
        <v>12</v>
      </c>
      <c r="N12" s="11">
        <v>25</v>
      </c>
    </row>
    <row r="13" spans="1:14" x14ac:dyDescent="0.25">
      <c r="A13" s="5">
        <v>7</v>
      </c>
      <c r="B13" s="6" t="s">
        <v>42</v>
      </c>
      <c r="C13" s="7" t="s">
        <v>185</v>
      </c>
      <c r="D13" s="7">
        <v>6</v>
      </c>
      <c r="E13" s="8">
        <v>3</v>
      </c>
      <c r="F13" s="9" t="s">
        <v>183</v>
      </c>
      <c r="G13" s="9">
        <v>2</v>
      </c>
      <c r="H13" s="9" t="s">
        <v>183</v>
      </c>
      <c r="I13" s="10">
        <v>1</v>
      </c>
      <c r="J13" s="8">
        <v>19</v>
      </c>
      <c r="K13" s="9" t="s">
        <v>124</v>
      </c>
      <c r="L13" s="10">
        <v>9</v>
      </c>
      <c r="M13" s="7">
        <v>11</v>
      </c>
      <c r="N13" s="11">
        <v>23</v>
      </c>
    </row>
    <row r="14" spans="1:14" x14ac:dyDescent="0.25">
      <c r="A14" s="5">
        <v>8</v>
      </c>
      <c r="B14" s="6" t="s">
        <v>168</v>
      </c>
      <c r="C14" s="7" t="s">
        <v>163</v>
      </c>
      <c r="D14" s="7">
        <v>6</v>
      </c>
      <c r="E14" s="8">
        <v>3</v>
      </c>
      <c r="F14" s="9" t="s">
        <v>183</v>
      </c>
      <c r="G14" s="9">
        <v>1</v>
      </c>
      <c r="H14" s="9" t="s">
        <v>183</v>
      </c>
      <c r="I14" s="10">
        <v>2</v>
      </c>
      <c r="J14" s="8">
        <v>14</v>
      </c>
      <c r="K14" s="9" t="s">
        <v>124</v>
      </c>
      <c r="L14" s="10">
        <v>9</v>
      </c>
      <c r="M14" s="7">
        <v>10</v>
      </c>
      <c r="N14" s="11">
        <v>21</v>
      </c>
    </row>
    <row r="15" spans="1:14" x14ac:dyDescent="0.25">
      <c r="A15" s="5">
        <v>9</v>
      </c>
      <c r="B15" s="6" t="s">
        <v>333</v>
      </c>
      <c r="C15" s="7" t="s">
        <v>51</v>
      </c>
      <c r="D15" s="7">
        <v>6</v>
      </c>
      <c r="E15" s="8">
        <v>4</v>
      </c>
      <c r="F15" s="9" t="s">
        <v>183</v>
      </c>
      <c r="G15" s="9">
        <v>1</v>
      </c>
      <c r="H15" s="9" t="s">
        <v>183</v>
      </c>
      <c r="I15" s="10">
        <v>1</v>
      </c>
      <c r="J15" s="8">
        <v>19</v>
      </c>
      <c r="K15" s="9" t="s">
        <v>124</v>
      </c>
      <c r="L15" s="10">
        <v>14</v>
      </c>
      <c r="M15" s="7">
        <v>13</v>
      </c>
      <c r="N15" s="11">
        <v>19</v>
      </c>
    </row>
    <row r="16" spans="1:14" x14ac:dyDescent="0.25">
      <c r="A16" s="5">
        <v>10</v>
      </c>
      <c r="B16" s="6" t="s">
        <v>40</v>
      </c>
      <c r="C16" s="7" t="s">
        <v>51</v>
      </c>
      <c r="D16" s="7">
        <v>6</v>
      </c>
      <c r="E16" s="8">
        <v>4</v>
      </c>
      <c r="F16" s="9" t="s">
        <v>183</v>
      </c>
      <c r="G16" s="9">
        <v>0</v>
      </c>
      <c r="H16" s="9" t="s">
        <v>183</v>
      </c>
      <c r="I16" s="10">
        <v>2</v>
      </c>
      <c r="J16" s="8">
        <v>20</v>
      </c>
      <c r="K16" s="9" t="s">
        <v>124</v>
      </c>
      <c r="L16" s="10">
        <v>12</v>
      </c>
      <c r="M16" s="7">
        <v>12</v>
      </c>
      <c r="N16" s="11">
        <v>17</v>
      </c>
    </row>
    <row r="17" spans="1:14" x14ac:dyDescent="0.25">
      <c r="A17" s="5">
        <v>11</v>
      </c>
      <c r="B17" s="6" t="s">
        <v>184</v>
      </c>
      <c r="C17" s="7" t="s">
        <v>185</v>
      </c>
      <c r="D17" s="7">
        <v>5</v>
      </c>
      <c r="E17" s="8">
        <v>3</v>
      </c>
      <c r="F17" s="9" t="s">
        <v>183</v>
      </c>
      <c r="G17" s="9">
        <v>1</v>
      </c>
      <c r="H17" s="9" t="s">
        <v>183</v>
      </c>
      <c r="I17" s="10">
        <v>1</v>
      </c>
      <c r="J17" s="8">
        <v>17</v>
      </c>
      <c r="K17" s="9" t="s">
        <v>124</v>
      </c>
      <c r="L17" s="10">
        <v>6</v>
      </c>
      <c r="M17" s="7">
        <v>10</v>
      </c>
      <c r="N17" s="11">
        <v>15</v>
      </c>
    </row>
    <row r="18" spans="1:14" x14ac:dyDescent="0.25">
      <c r="A18" s="5">
        <v>12</v>
      </c>
      <c r="B18" s="6" t="s">
        <v>216</v>
      </c>
      <c r="C18" s="7" t="s">
        <v>46</v>
      </c>
      <c r="D18" s="7">
        <v>6</v>
      </c>
      <c r="E18" s="8">
        <v>3</v>
      </c>
      <c r="F18" s="9" t="s">
        <v>183</v>
      </c>
      <c r="G18" s="9">
        <v>1</v>
      </c>
      <c r="H18" s="9" t="s">
        <v>183</v>
      </c>
      <c r="I18" s="10">
        <v>2</v>
      </c>
      <c r="J18" s="8">
        <v>22</v>
      </c>
      <c r="K18" s="9" t="s">
        <v>124</v>
      </c>
      <c r="L18" s="10">
        <v>24</v>
      </c>
      <c r="M18" s="7">
        <v>10</v>
      </c>
      <c r="N18" s="11">
        <v>14</v>
      </c>
    </row>
    <row r="19" spans="1:14" x14ac:dyDescent="0.25">
      <c r="A19" s="5">
        <v>13</v>
      </c>
      <c r="B19" s="6" t="s">
        <v>189</v>
      </c>
      <c r="C19" s="7" t="s">
        <v>163</v>
      </c>
      <c r="D19" s="7">
        <v>6</v>
      </c>
      <c r="E19" s="8">
        <v>3</v>
      </c>
      <c r="F19" s="9" t="s">
        <v>183</v>
      </c>
      <c r="G19" s="9">
        <v>0</v>
      </c>
      <c r="H19" s="9" t="s">
        <v>183</v>
      </c>
      <c r="I19" s="10">
        <v>3</v>
      </c>
      <c r="J19" s="8">
        <v>22</v>
      </c>
      <c r="K19" s="9" t="s">
        <v>124</v>
      </c>
      <c r="L19" s="10">
        <v>21</v>
      </c>
      <c r="M19" s="7">
        <v>9</v>
      </c>
      <c r="N19" s="11">
        <v>13</v>
      </c>
    </row>
    <row r="20" spans="1:14" x14ac:dyDescent="0.25">
      <c r="A20" s="5">
        <v>14</v>
      </c>
      <c r="B20" s="6" t="s">
        <v>261</v>
      </c>
      <c r="C20" s="7" t="s">
        <v>185</v>
      </c>
      <c r="D20" s="7">
        <v>5</v>
      </c>
      <c r="E20" s="8">
        <v>2</v>
      </c>
      <c r="F20" s="9" t="s">
        <v>183</v>
      </c>
      <c r="G20" s="9">
        <v>2</v>
      </c>
      <c r="H20" s="9" t="s">
        <v>183</v>
      </c>
      <c r="I20" s="10">
        <v>1</v>
      </c>
      <c r="J20" s="8">
        <v>9</v>
      </c>
      <c r="K20" s="9" t="s">
        <v>124</v>
      </c>
      <c r="L20" s="10">
        <v>7</v>
      </c>
      <c r="M20" s="7">
        <v>8</v>
      </c>
      <c r="N20" s="11">
        <v>12</v>
      </c>
    </row>
    <row r="21" spans="1:14" x14ac:dyDescent="0.25">
      <c r="A21" s="5">
        <v>15</v>
      </c>
      <c r="B21" s="6" t="s">
        <v>250</v>
      </c>
      <c r="C21" s="7" t="s">
        <v>251</v>
      </c>
      <c r="D21" s="7">
        <v>6</v>
      </c>
      <c r="E21" s="8">
        <v>2</v>
      </c>
      <c r="F21" s="9" t="s">
        <v>183</v>
      </c>
      <c r="G21" s="9">
        <v>1</v>
      </c>
      <c r="H21" s="9" t="s">
        <v>183</v>
      </c>
      <c r="I21" s="10">
        <v>3</v>
      </c>
      <c r="J21" s="8">
        <v>11</v>
      </c>
      <c r="K21" s="9" t="s">
        <v>124</v>
      </c>
      <c r="L21" s="10">
        <v>13</v>
      </c>
      <c r="M21" s="7">
        <v>7</v>
      </c>
      <c r="N21" s="11">
        <v>11</v>
      </c>
    </row>
    <row r="22" spans="1:14" x14ac:dyDescent="0.25">
      <c r="A22" s="5">
        <v>16</v>
      </c>
      <c r="B22" s="6" t="s">
        <v>173</v>
      </c>
      <c r="C22" s="7" t="s">
        <v>163</v>
      </c>
      <c r="D22" s="7">
        <v>5</v>
      </c>
      <c r="E22" s="8">
        <v>1</v>
      </c>
      <c r="F22" s="9" t="s">
        <v>183</v>
      </c>
      <c r="G22" s="9">
        <v>0</v>
      </c>
      <c r="H22" s="9" t="s">
        <v>183</v>
      </c>
      <c r="I22" s="10">
        <v>4</v>
      </c>
      <c r="J22" s="8">
        <v>14</v>
      </c>
      <c r="K22" s="9" t="s">
        <v>124</v>
      </c>
      <c r="L22" s="10">
        <v>16</v>
      </c>
      <c r="M22" s="7">
        <v>3</v>
      </c>
      <c r="N22" s="11">
        <v>10</v>
      </c>
    </row>
    <row r="23" spans="1:14" x14ac:dyDescent="0.25">
      <c r="A23" s="5">
        <v>17</v>
      </c>
      <c r="B23" s="6" t="s">
        <v>241</v>
      </c>
      <c r="C23" s="7" t="s">
        <v>51</v>
      </c>
      <c r="D23" s="7">
        <v>5</v>
      </c>
      <c r="E23" s="8">
        <v>3</v>
      </c>
      <c r="F23" s="9" t="s">
        <v>183</v>
      </c>
      <c r="G23" s="9">
        <v>1</v>
      </c>
      <c r="H23" s="9" t="s">
        <v>183</v>
      </c>
      <c r="I23" s="10">
        <v>1</v>
      </c>
      <c r="J23" s="8">
        <v>26</v>
      </c>
      <c r="K23" s="9" t="s">
        <v>124</v>
      </c>
      <c r="L23" s="10">
        <v>17</v>
      </c>
      <c r="M23" s="7">
        <v>10</v>
      </c>
      <c r="N23" s="11">
        <v>9</v>
      </c>
    </row>
    <row r="24" spans="1:14" x14ac:dyDescent="0.25">
      <c r="A24" s="5">
        <v>18</v>
      </c>
      <c r="B24" s="6" t="s">
        <v>44</v>
      </c>
      <c r="C24" s="7" t="s">
        <v>163</v>
      </c>
      <c r="D24" s="7">
        <v>5</v>
      </c>
      <c r="E24" s="8">
        <v>1</v>
      </c>
      <c r="F24" s="9" t="s">
        <v>183</v>
      </c>
      <c r="G24" s="9">
        <v>2</v>
      </c>
      <c r="H24" s="9" t="s">
        <v>183</v>
      </c>
      <c r="I24" s="10">
        <v>2</v>
      </c>
      <c r="J24" s="8">
        <v>8</v>
      </c>
      <c r="K24" s="9" t="s">
        <v>124</v>
      </c>
      <c r="L24" s="10">
        <v>9</v>
      </c>
      <c r="M24" s="7">
        <v>5</v>
      </c>
      <c r="N24" s="11">
        <v>8</v>
      </c>
    </row>
    <row r="25" spans="1:14" x14ac:dyDescent="0.25">
      <c r="A25" s="5">
        <v>19</v>
      </c>
      <c r="B25" s="6" t="s">
        <v>271</v>
      </c>
      <c r="C25" s="7" t="s">
        <v>51</v>
      </c>
      <c r="D25" s="7">
        <v>5</v>
      </c>
      <c r="E25" s="8">
        <v>1</v>
      </c>
      <c r="F25" s="9" t="s">
        <v>183</v>
      </c>
      <c r="G25" s="9">
        <v>1</v>
      </c>
      <c r="H25" s="9" t="s">
        <v>183</v>
      </c>
      <c r="I25" s="10">
        <v>3</v>
      </c>
      <c r="J25" s="8">
        <v>8</v>
      </c>
      <c r="K25" s="9" t="s">
        <v>124</v>
      </c>
      <c r="L25" s="10">
        <v>11</v>
      </c>
      <c r="M25" s="7">
        <v>4</v>
      </c>
      <c r="N25" s="11">
        <v>7</v>
      </c>
    </row>
    <row r="26" spans="1:14" x14ac:dyDescent="0.25">
      <c r="A26" s="5">
        <v>20</v>
      </c>
      <c r="B26" s="6" t="s">
        <v>41</v>
      </c>
      <c r="C26" s="7" t="s">
        <v>163</v>
      </c>
      <c r="D26" s="7">
        <v>4</v>
      </c>
      <c r="E26" s="8">
        <v>1</v>
      </c>
      <c r="F26" s="9" t="s">
        <v>183</v>
      </c>
      <c r="G26" s="9">
        <v>0</v>
      </c>
      <c r="H26" s="9" t="s">
        <v>183</v>
      </c>
      <c r="I26" s="10">
        <v>3</v>
      </c>
      <c r="J26" s="8">
        <v>8</v>
      </c>
      <c r="K26" s="9" t="s">
        <v>124</v>
      </c>
      <c r="L26" s="10">
        <v>17</v>
      </c>
      <c r="M26" s="7">
        <v>3</v>
      </c>
      <c r="N26" s="11">
        <v>6</v>
      </c>
    </row>
    <row r="27" spans="1:14" x14ac:dyDescent="0.25">
      <c r="A27" s="5">
        <v>21</v>
      </c>
      <c r="B27" s="6" t="s">
        <v>269</v>
      </c>
      <c r="C27" s="7" t="s">
        <v>51</v>
      </c>
      <c r="D27" s="7">
        <v>5</v>
      </c>
      <c r="E27" s="8">
        <v>1</v>
      </c>
      <c r="F27" s="9" t="s">
        <v>183</v>
      </c>
      <c r="G27" s="9">
        <v>0</v>
      </c>
      <c r="H27" s="9" t="s">
        <v>183</v>
      </c>
      <c r="I27" s="10">
        <v>4</v>
      </c>
      <c r="J27" s="8">
        <v>15</v>
      </c>
      <c r="K27" s="9" t="s">
        <v>124</v>
      </c>
      <c r="L27" s="10">
        <v>26</v>
      </c>
      <c r="M27" s="7">
        <v>3</v>
      </c>
      <c r="N27" s="11">
        <v>5</v>
      </c>
    </row>
    <row r="28" spans="1:14" x14ac:dyDescent="0.25">
      <c r="A28" s="5">
        <v>22</v>
      </c>
      <c r="B28" s="6" t="s">
        <v>334</v>
      </c>
      <c r="C28" s="7" t="s">
        <v>51</v>
      </c>
      <c r="D28" s="7">
        <v>5</v>
      </c>
      <c r="E28" s="8">
        <v>0</v>
      </c>
      <c r="F28" s="9" t="s">
        <v>183</v>
      </c>
      <c r="G28" s="9">
        <v>0</v>
      </c>
      <c r="H28" s="9" t="s">
        <v>183</v>
      </c>
      <c r="I28" s="10">
        <v>5</v>
      </c>
      <c r="J28" s="8">
        <v>11</v>
      </c>
      <c r="K28" s="9" t="s">
        <v>124</v>
      </c>
      <c r="L28" s="10">
        <v>25</v>
      </c>
      <c r="M28" s="7">
        <v>0</v>
      </c>
      <c r="N28" s="11">
        <v>4</v>
      </c>
    </row>
    <row r="29" spans="1:14" x14ac:dyDescent="0.25">
      <c r="A29" s="5">
        <v>23</v>
      </c>
      <c r="B29" s="6" t="s">
        <v>335</v>
      </c>
      <c r="C29" s="7" t="s">
        <v>51</v>
      </c>
      <c r="D29" s="7">
        <v>5</v>
      </c>
      <c r="E29" s="8">
        <v>0</v>
      </c>
      <c r="F29" s="9" t="s">
        <v>183</v>
      </c>
      <c r="G29" s="9">
        <v>0</v>
      </c>
      <c r="H29" s="9" t="s">
        <v>183</v>
      </c>
      <c r="I29" s="10">
        <v>5</v>
      </c>
      <c r="J29" s="8">
        <v>8</v>
      </c>
      <c r="K29" s="9" t="s">
        <v>124</v>
      </c>
      <c r="L29" s="10">
        <v>26</v>
      </c>
      <c r="M29" s="7">
        <v>0</v>
      </c>
      <c r="N29" s="11">
        <v>3</v>
      </c>
    </row>
    <row r="30" spans="1:14" x14ac:dyDescent="0.25">
      <c r="A30" s="5">
        <v>24</v>
      </c>
      <c r="B30" s="6" t="s">
        <v>190</v>
      </c>
      <c r="C30" s="7" t="s">
        <v>163</v>
      </c>
      <c r="D30" s="7">
        <v>5</v>
      </c>
      <c r="E30" s="8">
        <v>0</v>
      </c>
      <c r="F30" s="9" t="s">
        <v>183</v>
      </c>
      <c r="G30" s="9">
        <v>0</v>
      </c>
      <c r="H30" s="9" t="s">
        <v>183</v>
      </c>
      <c r="I30" s="10">
        <v>5</v>
      </c>
      <c r="J30" s="8">
        <v>3</v>
      </c>
      <c r="K30" s="9" t="s">
        <v>124</v>
      </c>
      <c r="L30" s="10">
        <v>24</v>
      </c>
      <c r="M30" s="7">
        <v>0</v>
      </c>
      <c r="N30" s="11">
        <v>2</v>
      </c>
    </row>
    <row r="31" spans="1:14" x14ac:dyDescent="0.25">
      <c r="A31" s="5">
        <v>25</v>
      </c>
      <c r="B31" s="6" t="s">
        <v>276</v>
      </c>
      <c r="C31" s="7" t="s">
        <v>51</v>
      </c>
      <c r="D31" s="7">
        <v>5</v>
      </c>
      <c r="E31" s="8">
        <v>0</v>
      </c>
      <c r="F31" s="9" t="s">
        <v>183</v>
      </c>
      <c r="G31" s="9">
        <v>0</v>
      </c>
      <c r="H31" s="9" t="s">
        <v>183</v>
      </c>
      <c r="I31" s="10">
        <v>5</v>
      </c>
      <c r="J31" s="8">
        <v>8</v>
      </c>
      <c r="K31" s="9" t="s">
        <v>124</v>
      </c>
      <c r="L31" s="10">
        <v>31</v>
      </c>
      <c r="M31" s="7">
        <v>0</v>
      </c>
      <c r="N31" s="11">
        <v>1</v>
      </c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45776-283A-443D-89BA-A7D31592EBF0}">
  <dimension ref="A1:N25"/>
  <sheetViews>
    <sheetView zoomScale="90" zoomScaleNormal="90" workbookViewId="0">
      <selection activeCell="A7" sqref="A7:N25"/>
    </sheetView>
  </sheetViews>
  <sheetFormatPr defaultRowHeight="13.2" x14ac:dyDescent="0.25"/>
  <cols>
    <col min="1" max="1" width="4.109375" style="4" customWidth="1"/>
    <col min="2" max="2" width="22.33203125" style="3" customWidth="1"/>
    <col min="3" max="3" width="20.4414062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84" t="s">
        <v>338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4" x14ac:dyDescent="0.25">
      <c r="A2" s="182" t="s">
        <v>176</v>
      </c>
      <c r="B2" s="182"/>
      <c r="C2" s="183" t="s">
        <v>330</v>
      </c>
      <c r="D2" s="183"/>
      <c r="E2" s="183"/>
      <c r="F2" s="182" t="s">
        <v>177</v>
      </c>
      <c r="G2" s="182"/>
      <c r="H2" s="182"/>
      <c r="I2" s="182"/>
      <c r="J2" s="182"/>
      <c r="K2" s="182"/>
      <c r="L2" s="185">
        <v>44653</v>
      </c>
      <c r="M2" s="185"/>
      <c r="N2" s="185"/>
    </row>
    <row r="3" spans="1:14" x14ac:dyDescent="0.25">
      <c r="A3" s="182" t="s">
        <v>178</v>
      </c>
      <c r="B3" s="182"/>
      <c r="C3" s="183" t="s">
        <v>122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x14ac:dyDescent="0.25">
      <c r="A4" s="182" t="s">
        <v>179</v>
      </c>
      <c r="B4" s="182"/>
      <c r="C4" s="183" t="s">
        <v>180</v>
      </c>
      <c r="D4" s="183"/>
      <c r="E4" s="183"/>
      <c r="F4" s="182" t="s">
        <v>181</v>
      </c>
      <c r="G4" s="182"/>
      <c r="H4" s="182"/>
      <c r="I4" s="182"/>
      <c r="J4" s="182"/>
      <c r="K4" s="182"/>
      <c r="L4" s="183" t="s">
        <v>32</v>
      </c>
      <c r="M4" s="183"/>
      <c r="N4" s="183"/>
    </row>
    <row r="5" spans="1:14" ht="13.2" customHeight="1" x14ac:dyDescent="0.25">
      <c r="A5" s="182" t="s">
        <v>182</v>
      </c>
      <c r="B5" s="182"/>
      <c r="C5" s="183" t="s">
        <v>331</v>
      </c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</row>
    <row r="6" spans="1:14" ht="20.399999999999999" customHeight="1" x14ac:dyDescent="0.25">
      <c r="A6" s="186" t="s">
        <v>123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1:14" x14ac:dyDescent="0.25">
      <c r="A7" s="5">
        <v>1</v>
      </c>
      <c r="B7" s="6" t="s">
        <v>42</v>
      </c>
      <c r="C7" s="7" t="s">
        <v>185</v>
      </c>
      <c r="D7" s="7">
        <v>8</v>
      </c>
      <c r="E7" s="8">
        <v>7</v>
      </c>
      <c r="F7" s="9" t="s">
        <v>183</v>
      </c>
      <c r="G7" s="9">
        <v>1</v>
      </c>
      <c r="H7" s="9" t="s">
        <v>183</v>
      </c>
      <c r="I7" s="10">
        <v>0</v>
      </c>
      <c r="J7" s="8">
        <v>53</v>
      </c>
      <c r="K7" s="9" t="s">
        <v>124</v>
      </c>
      <c r="L7" s="10">
        <v>20</v>
      </c>
      <c r="M7" s="7">
        <v>22</v>
      </c>
      <c r="N7" s="11">
        <v>39</v>
      </c>
    </row>
    <row r="8" spans="1:14" x14ac:dyDescent="0.25">
      <c r="A8" s="5">
        <v>2</v>
      </c>
      <c r="B8" s="6" t="s">
        <v>49</v>
      </c>
      <c r="C8" s="7" t="s">
        <v>51</v>
      </c>
      <c r="D8" s="7">
        <v>8</v>
      </c>
      <c r="E8" s="8">
        <v>6</v>
      </c>
      <c r="F8" s="9" t="s">
        <v>183</v>
      </c>
      <c r="G8" s="9">
        <v>0</v>
      </c>
      <c r="H8" s="9" t="s">
        <v>183</v>
      </c>
      <c r="I8" s="10">
        <v>2</v>
      </c>
      <c r="J8" s="8">
        <v>41</v>
      </c>
      <c r="K8" s="9" t="s">
        <v>124</v>
      </c>
      <c r="L8" s="10">
        <v>19</v>
      </c>
      <c r="M8" s="7">
        <v>18</v>
      </c>
      <c r="N8" s="11">
        <v>33</v>
      </c>
    </row>
    <row r="9" spans="1:14" x14ac:dyDescent="0.25">
      <c r="A9" s="5">
        <v>3</v>
      </c>
      <c r="B9" s="6" t="s">
        <v>50</v>
      </c>
      <c r="C9" s="7" t="s">
        <v>51</v>
      </c>
      <c r="D9" s="7">
        <v>8</v>
      </c>
      <c r="E9" s="8">
        <v>5</v>
      </c>
      <c r="F9" s="9" t="s">
        <v>183</v>
      </c>
      <c r="G9" s="9">
        <v>2</v>
      </c>
      <c r="H9" s="9" t="s">
        <v>183</v>
      </c>
      <c r="I9" s="10">
        <v>1</v>
      </c>
      <c r="J9" s="8">
        <v>24</v>
      </c>
      <c r="K9" s="9" t="s">
        <v>124</v>
      </c>
      <c r="L9" s="10">
        <v>12</v>
      </c>
      <c r="M9" s="7">
        <v>17</v>
      </c>
      <c r="N9" s="11">
        <v>28</v>
      </c>
    </row>
    <row r="10" spans="1:14" x14ac:dyDescent="0.25">
      <c r="A10" s="5">
        <v>4</v>
      </c>
      <c r="B10" s="6" t="s">
        <v>184</v>
      </c>
      <c r="C10" s="7" t="s">
        <v>185</v>
      </c>
      <c r="D10" s="7">
        <v>8</v>
      </c>
      <c r="E10" s="8">
        <v>3</v>
      </c>
      <c r="F10" s="9" t="s">
        <v>183</v>
      </c>
      <c r="G10" s="9">
        <v>3</v>
      </c>
      <c r="H10" s="9" t="s">
        <v>183</v>
      </c>
      <c r="I10" s="10">
        <v>2</v>
      </c>
      <c r="J10" s="8">
        <v>18</v>
      </c>
      <c r="K10" s="9" t="s">
        <v>124</v>
      </c>
      <c r="L10" s="10">
        <v>20</v>
      </c>
      <c r="M10" s="7">
        <v>12</v>
      </c>
      <c r="N10" s="11">
        <v>24</v>
      </c>
    </row>
    <row r="11" spans="1:14" x14ac:dyDescent="0.25">
      <c r="A11" s="5">
        <v>5</v>
      </c>
      <c r="B11" s="6" t="s">
        <v>216</v>
      </c>
      <c r="C11" s="7" t="s">
        <v>46</v>
      </c>
      <c r="D11" s="7">
        <v>6</v>
      </c>
      <c r="E11" s="8">
        <v>4</v>
      </c>
      <c r="F11" s="9" t="s">
        <v>183</v>
      </c>
      <c r="G11" s="9">
        <v>1</v>
      </c>
      <c r="H11" s="9" t="s">
        <v>183</v>
      </c>
      <c r="I11" s="10">
        <v>1</v>
      </c>
      <c r="J11" s="8">
        <v>29</v>
      </c>
      <c r="K11" s="9" t="s">
        <v>124</v>
      </c>
      <c r="L11" s="10">
        <v>10</v>
      </c>
      <c r="M11" s="7">
        <v>13</v>
      </c>
      <c r="N11" s="11">
        <v>21</v>
      </c>
    </row>
    <row r="12" spans="1:14" x14ac:dyDescent="0.25">
      <c r="A12" s="5">
        <v>6</v>
      </c>
      <c r="B12" s="6" t="s">
        <v>37</v>
      </c>
      <c r="C12" s="7" t="s">
        <v>185</v>
      </c>
      <c r="D12" s="7">
        <v>5</v>
      </c>
      <c r="E12" s="8">
        <v>3</v>
      </c>
      <c r="F12" s="9" t="s">
        <v>183</v>
      </c>
      <c r="G12" s="9">
        <v>2</v>
      </c>
      <c r="H12" s="9" t="s">
        <v>183</v>
      </c>
      <c r="I12" s="10">
        <v>0</v>
      </c>
      <c r="J12" s="8">
        <v>18</v>
      </c>
      <c r="K12" s="9" t="s">
        <v>124</v>
      </c>
      <c r="L12" s="10">
        <v>13</v>
      </c>
      <c r="M12" s="7">
        <v>11</v>
      </c>
      <c r="N12" s="11">
        <v>19</v>
      </c>
    </row>
    <row r="13" spans="1:14" x14ac:dyDescent="0.25">
      <c r="A13" s="5">
        <v>7</v>
      </c>
      <c r="B13" s="6" t="s">
        <v>256</v>
      </c>
      <c r="C13" s="7" t="s">
        <v>51</v>
      </c>
      <c r="D13" s="7">
        <v>5</v>
      </c>
      <c r="E13" s="8">
        <v>2</v>
      </c>
      <c r="F13" s="9" t="s">
        <v>183</v>
      </c>
      <c r="G13" s="9">
        <v>1</v>
      </c>
      <c r="H13" s="9" t="s">
        <v>183</v>
      </c>
      <c r="I13" s="10">
        <v>2</v>
      </c>
      <c r="J13" s="8">
        <v>15</v>
      </c>
      <c r="K13" s="9" t="s">
        <v>124</v>
      </c>
      <c r="L13" s="10">
        <v>14</v>
      </c>
      <c r="M13" s="7">
        <v>7</v>
      </c>
      <c r="N13" s="11">
        <v>17</v>
      </c>
    </row>
    <row r="14" spans="1:14" x14ac:dyDescent="0.25">
      <c r="A14" s="5">
        <v>8</v>
      </c>
      <c r="B14" s="6" t="s">
        <v>332</v>
      </c>
      <c r="C14" s="7" t="s">
        <v>51</v>
      </c>
      <c r="D14" s="7">
        <v>6</v>
      </c>
      <c r="E14" s="8">
        <v>1</v>
      </c>
      <c r="F14" s="9" t="s">
        <v>183</v>
      </c>
      <c r="G14" s="9">
        <v>2</v>
      </c>
      <c r="H14" s="9" t="s">
        <v>183</v>
      </c>
      <c r="I14" s="10">
        <v>3</v>
      </c>
      <c r="J14" s="8">
        <v>24</v>
      </c>
      <c r="K14" s="9" t="s">
        <v>124</v>
      </c>
      <c r="L14" s="10">
        <v>18</v>
      </c>
      <c r="M14" s="7">
        <v>5</v>
      </c>
      <c r="N14" s="11">
        <v>15</v>
      </c>
    </row>
    <row r="15" spans="1:14" x14ac:dyDescent="0.25">
      <c r="A15" s="5">
        <v>9</v>
      </c>
      <c r="B15" s="6" t="s">
        <v>336</v>
      </c>
      <c r="C15" s="7" t="s">
        <v>109</v>
      </c>
      <c r="D15" s="7">
        <v>5</v>
      </c>
      <c r="E15" s="8">
        <v>3</v>
      </c>
      <c r="F15" s="9" t="s">
        <v>183</v>
      </c>
      <c r="G15" s="9">
        <v>2</v>
      </c>
      <c r="H15" s="9" t="s">
        <v>183</v>
      </c>
      <c r="I15" s="10">
        <v>0</v>
      </c>
      <c r="J15" s="8">
        <v>14</v>
      </c>
      <c r="K15" s="9" t="s">
        <v>124</v>
      </c>
      <c r="L15" s="10">
        <v>8</v>
      </c>
      <c r="M15" s="7">
        <v>11</v>
      </c>
      <c r="N15" s="11">
        <v>13</v>
      </c>
    </row>
    <row r="16" spans="1:14" x14ac:dyDescent="0.25">
      <c r="A16" s="5">
        <v>10</v>
      </c>
      <c r="B16" s="6" t="s">
        <v>190</v>
      </c>
      <c r="C16" s="7" t="s">
        <v>163</v>
      </c>
      <c r="D16" s="7">
        <v>6</v>
      </c>
      <c r="E16" s="8">
        <v>3</v>
      </c>
      <c r="F16" s="9" t="s">
        <v>183</v>
      </c>
      <c r="G16" s="9">
        <v>0</v>
      </c>
      <c r="H16" s="9" t="s">
        <v>183</v>
      </c>
      <c r="I16" s="10">
        <v>3</v>
      </c>
      <c r="J16" s="8">
        <v>13</v>
      </c>
      <c r="K16" s="9" t="s">
        <v>124</v>
      </c>
      <c r="L16" s="10">
        <v>16</v>
      </c>
      <c r="M16" s="7">
        <v>9</v>
      </c>
      <c r="N16" s="11">
        <v>11</v>
      </c>
    </row>
    <row r="17" spans="1:14" x14ac:dyDescent="0.25">
      <c r="A17" s="5">
        <v>11</v>
      </c>
      <c r="B17" s="6" t="s">
        <v>261</v>
      </c>
      <c r="C17" s="7" t="s">
        <v>185</v>
      </c>
      <c r="D17" s="7">
        <v>5</v>
      </c>
      <c r="E17" s="8">
        <v>2</v>
      </c>
      <c r="F17" s="9" t="s">
        <v>183</v>
      </c>
      <c r="G17" s="9">
        <v>1</v>
      </c>
      <c r="H17" s="9" t="s">
        <v>183</v>
      </c>
      <c r="I17" s="10">
        <v>2</v>
      </c>
      <c r="J17" s="8">
        <v>18</v>
      </c>
      <c r="K17" s="9" t="s">
        <v>124</v>
      </c>
      <c r="L17" s="10">
        <v>17</v>
      </c>
      <c r="M17" s="7">
        <v>7</v>
      </c>
      <c r="N17" s="11">
        <v>9</v>
      </c>
    </row>
    <row r="18" spans="1:14" x14ac:dyDescent="0.25">
      <c r="A18" s="5">
        <v>12</v>
      </c>
      <c r="B18" s="6" t="s">
        <v>173</v>
      </c>
      <c r="C18" s="7" t="s">
        <v>163</v>
      </c>
      <c r="D18" s="7">
        <v>6</v>
      </c>
      <c r="E18" s="8">
        <v>2</v>
      </c>
      <c r="F18" s="9" t="s">
        <v>183</v>
      </c>
      <c r="G18" s="9">
        <v>0</v>
      </c>
      <c r="H18" s="9" t="s">
        <v>183</v>
      </c>
      <c r="I18" s="10">
        <v>4</v>
      </c>
      <c r="J18" s="8">
        <v>16</v>
      </c>
      <c r="K18" s="9" t="s">
        <v>124</v>
      </c>
      <c r="L18" s="10">
        <v>17</v>
      </c>
      <c r="M18" s="7">
        <v>6</v>
      </c>
      <c r="N18" s="11">
        <v>8</v>
      </c>
    </row>
    <row r="19" spans="1:14" x14ac:dyDescent="0.25">
      <c r="A19" s="5">
        <v>13</v>
      </c>
      <c r="B19" s="6" t="s">
        <v>189</v>
      </c>
      <c r="C19" s="7" t="s">
        <v>163</v>
      </c>
      <c r="D19" s="7">
        <v>4</v>
      </c>
      <c r="E19" s="8">
        <v>1</v>
      </c>
      <c r="F19" s="9" t="s">
        <v>183</v>
      </c>
      <c r="G19" s="9">
        <v>2</v>
      </c>
      <c r="H19" s="9" t="s">
        <v>183</v>
      </c>
      <c r="I19" s="10">
        <v>1</v>
      </c>
      <c r="J19" s="8">
        <v>14</v>
      </c>
      <c r="K19" s="9" t="s">
        <v>124</v>
      </c>
      <c r="L19" s="10">
        <v>15</v>
      </c>
      <c r="M19" s="7">
        <v>5</v>
      </c>
      <c r="N19" s="11">
        <v>7</v>
      </c>
    </row>
    <row r="20" spans="1:14" x14ac:dyDescent="0.25">
      <c r="A20" s="5">
        <v>14</v>
      </c>
      <c r="B20" s="6" t="s">
        <v>269</v>
      </c>
      <c r="C20" s="7" t="s">
        <v>51</v>
      </c>
      <c r="D20" s="7">
        <v>6</v>
      </c>
      <c r="E20" s="8">
        <v>1</v>
      </c>
      <c r="F20" s="9" t="s">
        <v>183</v>
      </c>
      <c r="G20" s="9">
        <v>2</v>
      </c>
      <c r="H20" s="9" t="s">
        <v>183</v>
      </c>
      <c r="I20" s="10">
        <v>3</v>
      </c>
      <c r="J20" s="8">
        <v>16</v>
      </c>
      <c r="K20" s="9" t="s">
        <v>124</v>
      </c>
      <c r="L20" s="10">
        <v>29</v>
      </c>
      <c r="M20" s="7">
        <v>5</v>
      </c>
      <c r="N20" s="11">
        <v>6</v>
      </c>
    </row>
    <row r="21" spans="1:14" x14ac:dyDescent="0.25">
      <c r="A21" s="5">
        <v>15</v>
      </c>
      <c r="B21" s="6" t="s">
        <v>271</v>
      </c>
      <c r="C21" s="7" t="s">
        <v>51</v>
      </c>
      <c r="D21" s="7">
        <v>7</v>
      </c>
      <c r="E21" s="8">
        <v>1</v>
      </c>
      <c r="F21" s="9" t="s">
        <v>183</v>
      </c>
      <c r="G21" s="9">
        <v>1</v>
      </c>
      <c r="H21" s="9" t="s">
        <v>183</v>
      </c>
      <c r="I21" s="10">
        <v>5</v>
      </c>
      <c r="J21" s="8">
        <v>12</v>
      </c>
      <c r="K21" s="9" t="s">
        <v>124</v>
      </c>
      <c r="L21" s="10">
        <v>28</v>
      </c>
      <c r="M21" s="7">
        <v>4</v>
      </c>
      <c r="N21" s="11">
        <v>5</v>
      </c>
    </row>
    <row r="22" spans="1:14" x14ac:dyDescent="0.25">
      <c r="A22" s="5">
        <v>16</v>
      </c>
      <c r="B22" s="6" t="s">
        <v>337</v>
      </c>
      <c r="C22" s="7" t="s">
        <v>51</v>
      </c>
      <c r="D22" s="7">
        <v>6</v>
      </c>
      <c r="E22" s="8">
        <v>1</v>
      </c>
      <c r="F22" s="9" t="s">
        <v>183</v>
      </c>
      <c r="G22" s="9">
        <v>0</v>
      </c>
      <c r="H22" s="9" t="s">
        <v>183</v>
      </c>
      <c r="I22" s="10">
        <v>5</v>
      </c>
      <c r="J22" s="8">
        <v>11</v>
      </c>
      <c r="K22" s="9" t="s">
        <v>124</v>
      </c>
      <c r="L22" s="10">
        <v>32</v>
      </c>
      <c r="M22" s="7">
        <v>3</v>
      </c>
      <c r="N22" s="11">
        <v>4</v>
      </c>
    </row>
    <row r="23" spans="1:14" x14ac:dyDescent="0.25">
      <c r="A23" s="5">
        <v>17</v>
      </c>
      <c r="B23" s="6" t="s">
        <v>272</v>
      </c>
      <c r="C23" s="7" t="s">
        <v>51</v>
      </c>
      <c r="D23" s="7">
        <v>6</v>
      </c>
      <c r="E23" s="8">
        <v>1</v>
      </c>
      <c r="F23" s="9" t="s">
        <v>183</v>
      </c>
      <c r="G23" s="9">
        <v>2</v>
      </c>
      <c r="H23" s="9" t="s">
        <v>183</v>
      </c>
      <c r="I23" s="10">
        <v>3</v>
      </c>
      <c r="J23" s="8">
        <v>13</v>
      </c>
      <c r="K23" s="9" t="s">
        <v>124</v>
      </c>
      <c r="L23" s="10">
        <v>19</v>
      </c>
      <c r="M23" s="7">
        <v>5</v>
      </c>
      <c r="N23" s="11">
        <v>3</v>
      </c>
    </row>
    <row r="24" spans="1:14" x14ac:dyDescent="0.25">
      <c r="A24" s="5">
        <v>18</v>
      </c>
      <c r="B24" s="6" t="s">
        <v>41</v>
      </c>
      <c r="C24" s="7" t="s">
        <v>163</v>
      </c>
      <c r="D24" s="7">
        <v>5</v>
      </c>
      <c r="E24" s="8">
        <v>0</v>
      </c>
      <c r="F24" s="9" t="s">
        <v>183</v>
      </c>
      <c r="G24" s="9">
        <v>2</v>
      </c>
      <c r="H24" s="9" t="s">
        <v>183</v>
      </c>
      <c r="I24" s="10">
        <v>3</v>
      </c>
      <c r="J24" s="8">
        <v>6</v>
      </c>
      <c r="K24" s="9" t="s">
        <v>124</v>
      </c>
      <c r="L24" s="10">
        <v>19</v>
      </c>
      <c r="M24" s="7">
        <v>2</v>
      </c>
      <c r="N24" s="11">
        <v>2</v>
      </c>
    </row>
    <row r="25" spans="1:14" x14ac:dyDescent="0.25">
      <c r="A25" s="5">
        <v>19</v>
      </c>
      <c r="B25" s="6" t="s">
        <v>276</v>
      </c>
      <c r="C25" s="7" t="s">
        <v>51</v>
      </c>
      <c r="D25" s="7">
        <v>6</v>
      </c>
      <c r="E25" s="8">
        <v>0</v>
      </c>
      <c r="F25" s="9" t="s">
        <v>183</v>
      </c>
      <c r="G25" s="9">
        <v>0</v>
      </c>
      <c r="H25" s="9" t="s">
        <v>183</v>
      </c>
      <c r="I25" s="10">
        <v>6</v>
      </c>
      <c r="J25" s="8">
        <v>9</v>
      </c>
      <c r="K25" s="9" t="s">
        <v>124</v>
      </c>
      <c r="L25" s="10">
        <v>38</v>
      </c>
      <c r="M25" s="7">
        <v>0</v>
      </c>
      <c r="N25" s="11">
        <v>1</v>
      </c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5F316-3171-4FDB-97F4-6B8005D2ADEC}">
  <dimension ref="A1:N68"/>
  <sheetViews>
    <sheetView zoomScale="90" zoomScaleNormal="90" workbookViewId="0">
      <selection activeCell="C24" sqref="C24"/>
    </sheetView>
  </sheetViews>
  <sheetFormatPr defaultRowHeight="13.2" x14ac:dyDescent="0.25"/>
  <cols>
    <col min="1" max="1" width="4.109375" style="4" customWidth="1"/>
    <col min="2" max="2" width="22.33203125" style="3" customWidth="1"/>
    <col min="3" max="3" width="20.4414062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84" t="s">
        <v>368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4" x14ac:dyDescent="0.25">
      <c r="A2" s="182" t="s">
        <v>176</v>
      </c>
      <c r="B2" s="182"/>
      <c r="C2" s="183" t="s">
        <v>369</v>
      </c>
      <c r="D2" s="183"/>
      <c r="E2" s="183"/>
      <c r="F2" s="182" t="s">
        <v>177</v>
      </c>
      <c r="G2" s="182"/>
      <c r="H2" s="182"/>
      <c r="I2" s="182"/>
      <c r="J2" s="182"/>
      <c r="K2" s="182"/>
      <c r="L2" s="185">
        <v>44660</v>
      </c>
      <c r="M2" s="185"/>
      <c r="N2" s="185"/>
    </row>
    <row r="3" spans="1:14" x14ac:dyDescent="0.25">
      <c r="A3" s="182" t="s">
        <v>178</v>
      </c>
      <c r="B3" s="182"/>
      <c r="C3" s="183" t="s">
        <v>122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x14ac:dyDescent="0.25">
      <c r="A4" s="182" t="s">
        <v>179</v>
      </c>
      <c r="B4" s="182"/>
      <c r="C4" s="183" t="s">
        <v>180</v>
      </c>
      <c r="D4" s="183"/>
      <c r="E4" s="183"/>
      <c r="F4" s="182" t="s">
        <v>181</v>
      </c>
      <c r="G4" s="182"/>
      <c r="H4" s="182"/>
      <c r="I4" s="182"/>
      <c r="J4" s="182"/>
      <c r="K4" s="182"/>
      <c r="L4" s="183" t="s">
        <v>370</v>
      </c>
      <c r="M4" s="183"/>
      <c r="N4" s="183"/>
    </row>
    <row r="5" spans="1:14" ht="13.2" customHeight="1" x14ac:dyDescent="0.25">
      <c r="A5" s="182" t="s">
        <v>182</v>
      </c>
      <c r="B5" s="182"/>
      <c r="C5" s="183" t="s">
        <v>315</v>
      </c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</row>
    <row r="6" spans="1:14" ht="20.399999999999999" customHeight="1" x14ac:dyDescent="0.25">
      <c r="A6" s="186" t="s">
        <v>123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1:14" x14ac:dyDescent="0.25">
      <c r="A7" s="5">
        <v>1</v>
      </c>
      <c r="B7" s="6" t="s">
        <v>209</v>
      </c>
      <c r="C7" s="7" t="s">
        <v>46</v>
      </c>
      <c r="D7" s="7">
        <v>6</v>
      </c>
      <c r="E7" s="8">
        <v>5</v>
      </c>
      <c r="F7" s="9" t="s">
        <v>183</v>
      </c>
      <c r="G7" s="9">
        <v>1</v>
      </c>
      <c r="H7" s="9" t="s">
        <v>183</v>
      </c>
      <c r="I7" s="10">
        <v>0</v>
      </c>
      <c r="J7" s="8">
        <v>32</v>
      </c>
      <c r="K7" s="9" t="s">
        <v>124</v>
      </c>
      <c r="L7" s="10">
        <v>14</v>
      </c>
      <c r="M7" s="7">
        <v>16</v>
      </c>
      <c r="N7" s="11">
        <v>172</v>
      </c>
    </row>
    <row r="8" spans="1:14" x14ac:dyDescent="0.25">
      <c r="A8" s="5">
        <v>2</v>
      </c>
      <c r="B8" s="6" t="s">
        <v>339</v>
      </c>
      <c r="C8" s="7" t="s">
        <v>109</v>
      </c>
      <c r="D8" s="7">
        <v>6</v>
      </c>
      <c r="E8" s="8">
        <v>5</v>
      </c>
      <c r="F8" s="9" t="s">
        <v>183</v>
      </c>
      <c r="G8" s="9">
        <v>0</v>
      </c>
      <c r="H8" s="9" t="s">
        <v>183</v>
      </c>
      <c r="I8" s="10">
        <v>1</v>
      </c>
      <c r="J8" s="8">
        <v>25</v>
      </c>
      <c r="K8" s="9" t="s">
        <v>124</v>
      </c>
      <c r="L8" s="10">
        <v>12</v>
      </c>
      <c r="M8" s="7">
        <v>15</v>
      </c>
      <c r="N8" s="11">
        <v>157</v>
      </c>
    </row>
    <row r="9" spans="1:14" x14ac:dyDescent="0.25">
      <c r="A9" s="5">
        <v>3</v>
      </c>
      <c r="B9" s="6" t="s">
        <v>127</v>
      </c>
      <c r="C9" s="7" t="s">
        <v>109</v>
      </c>
      <c r="D9" s="7">
        <v>6</v>
      </c>
      <c r="E9" s="8">
        <v>4</v>
      </c>
      <c r="F9" s="9" t="s">
        <v>183</v>
      </c>
      <c r="G9" s="9">
        <v>2</v>
      </c>
      <c r="H9" s="9" t="s">
        <v>183</v>
      </c>
      <c r="I9" s="10">
        <v>0</v>
      </c>
      <c r="J9" s="8">
        <v>22</v>
      </c>
      <c r="K9" s="9" t="s">
        <v>124</v>
      </c>
      <c r="L9" s="10">
        <v>13</v>
      </c>
      <c r="M9" s="7">
        <v>14</v>
      </c>
      <c r="N9" s="11">
        <v>145</v>
      </c>
    </row>
    <row r="10" spans="1:14" x14ac:dyDescent="0.25">
      <c r="A10" s="5">
        <v>4</v>
      </c>
      <c r="B10" s="6" t="s">
        <v>260</v>
      </c>
      <c r="C10" s="7" t="s">
        <v>234</v>
      </c>
      <c r="D10" s="7">
        <v>6</v>
      </c>
      <c r="E10" s="8">
        <v>4</v>
      </c>
      <c r="F10" s="9" t="s">
        <v>183</v>
      </c>
      <c r="G10" s="9">
        <v>1</v>
      </c>
      <c r="H10" s="9" t="s">
        <v>183</v>
      </c>
      <c r="I10" s="10">
        <v>1</v>
      </c>
      <c r="J10" s="8">
        <v>26</v>
      </c>
      <c r="K10" s="9" t="s">
        <v>124</v>
      </c>
      <c r="L10" s="10">
        <v>21</v>
      </c>
      <c r="M10" s="7">
        <v>13</v>
      </c>
      <c r="N10" s="11">
        <v>135</v>
      </c>
    </row>
    <row r="11" spans="1:14" x14ac:dyDescent="0.25">
      <c r="A11" s="5">
        <v>5</v>
      </c>
      <c r="B11" s="6" t="s">
        <v>193</v>
      </c>
      <c r="C11" s="7" t="s">
        <v>129</v>
      </c>
      <c r="D11" s="7">
        <v>6</v>
      </c>
      <c r="E11" s="8">
        <v>4</v>
      </c>
      <c r="F11" s="9" t="s">
        <v>183</v>
      </c>
      <c r="G11" s="9">
        <v>1</v>
      </c>
      <c r="H11" s="9" t="s">
        <v>183</v>
      </c>
      <c r="I11" s="10">
        <v>1</v>
      </c>
      <c r="J11" s="8">
        <v>26</v>
      </c>
      <c r="K11" s="9" t="s">
        <v>124</v>
      </c>
      <c r="L11" s="10">
        <v>9</v>
      </c>
      <c r="M11" s="7">
        <v>13</v>
      </c>
      <c r="N11" s="11">
        <v>126</v>
      </c>
    </row>
    <row r="12" spans="1:14" x14ac:dyDescent="0.25">
      <c r="A12" s="5">
        <v>6</v>
      </c>
      <c r="B12" s="6" t="s">
        <v>327</v>
      </c>
      <c r="C12" s="7" t="s">
        <v>326</v>
      </c>
      <c r="D12" s="7">
        <v>6</v>
      </c>
      <c r="E12" s="8">
        <v>4</v>
      </c>
      <c r="F12" s="9" t="s">
        <v>183</v>
      </c>
      <c r="G12" s="9">
        <v>1</v>
      </c>
      <c r="H12" s="9" t="s">
        <v>183</v>
      </c>
      <c r="I12" s="10">
        <v>1</v>
      </c>
      <c r="J12" s="8">
        <v>19</v>
      </c>
      <c r="K12" s="9" t="s">
        <v>124</v>
      </c>
      <c r="L12" s="10">
        <v>15</v>
      </c>
      <c r="M12" s="7">
        <v>13</v>
      </c>
      <c r="N12" s="11">
        <v>118</v>
      </c>
    </row>
    <row r="13" spans="1:14" x14ac:dyDescent="0.25">
      <c r="A13" s="5">
        <v>7</v>
      </c>
      <c r="B13" s="6" t="s">
        <v>49</v>
      </c>
      <c r="C13" s="7" t="s">
        <v>51</v>
      </c>
      <c r="D13" s="7">
        <v>6</v>
      </c>
      <c r="E13" s="8">
        <v>4</v>
      </c>
      <c r="F13" s="9" t="s">
        <v>183</v>
      </c>
      <c r="G13" s="9">
        <v>0</v>
      </c>
      <c r="H13" s="9" t="s">
        <v>183</v>
      </c>
      <c r="I13" s="10">
        <v>2</v>
      </c>
      <c r="J13" s="8">
        <v>21</v>
      </c>
      <c r="K13" s="9" t="s">
        <v>124</v>
      </c>
      <c r="L13" s="10">
        <v>12</v>
      </c>
      <c r="M13" s="7">
        <v>12</v>
      </c>
      <c r="N13" s="11">
        <v>111</v>
      </c>
    </row>
    <row r="14" spans="1:14" x14ac:dyDescent="0.25">
      <c r="A14" s="5">
        <v>8</v>
      </c>
      <c r="B14" s="6" t="s">
        <v>184</v>
      </c>
      <c r="C14" s="7" t="s">
        <v>340</v>
      </c>
      <c r="D14" s="7">
        <v>6</v>
      </c>
      <c r="E14" s="8">
        <v>3</v>
      </c>
      <c r="F14" s="9" t="s">
        <v>183</v>
      </c>
      <c r="G14" s="9">
        <v>3</v>
      </c>
      <c r="H14" s="9" t="s">
        <v>183</v>
      </c>
      <c r="I14" s="10">
        <v>0</v>
      </c>
      <c r="J14" s="8">
        <v>20</v>
      </c>
      <c r="K14" s="9" t="s">
        <v>124</v>
      </c>
      <c r="L14" s="10">
        <v>15</v>
      </c>
      <c r="M14" s="7">
        <v>12</v>
      </c>
      <c r="N14" s="11">
        <v>105</v>
      </c>
    </row>
    <row r="15" spans="1:14" x14ac:dyDescent="0.25">
      <c r="A15" s="5">
        <v>9</v>
      </c>
      <c r="B15" s="6" t="s">
        <v>256</v>
      </c>
      <c r="C15" s="7" t="s">
        <v>51</v>
      </c>
      <c r="D15" s="7">
        <v>6</v>
      </c>
      <c r="E15" s="8">
        <v>3</v>
      </c>
      <c r="F15" s="9" t="s">
        <v>183</v>
      </c>
      <c r="G15" s="9">
        <v>3</v>
      </c>
      <c r="H15" s="9" t="s">
        <v>183</v>
      </c>
      <c r="I15" s="10">
        <v>0</v>
      </c>
      <c r="J15" s="8">
        <v>20</v>
      </c>
      <c r="K15" s="9" t="s">
        <v>124</v>
      </c>
      <c r="L15" s="10">
        <v>15</v>
      </c>
      <c r="M15" s="7">
        <v>12</v>
      </c>
      <c r="N15" s="11">
        <v>100</v>
      </c>
    </row>
    <row r="16" spans="1:14" x14ac:dyDescent="0.25">
      <c r="A16" s="5">
        <v>10</v>
      </c>
      <c r="B16" s="6" t="s">
        <v>35</v>
      </c>
      <c r="C16" s="7" t="s">
        <v>45</v>
      </c>
      <c r="D16" s="7">
        <v>6</v>
      </c>
      <c r="E16" s="8">
        <v>4</v>
      </c>
      <c r="F16" s="9" t="s">
        <v>183</v>
      </c>
      <c r="G16" s="9">
        <v>0</v>
      </c>
      <c r="H16" s="9" t="s">
        <v>183</v>
      </c>
      <c r="I16" s="10">
        <v>2</v>
      </c>
      <c r="J16" s="8">
        <v>34</v>
      </c>
      <c r="K16" s="9" t="s">
        <v>124</v>
      </c>
      <c r="L16" s="10">
        <v>20</v>
      </c>
      <c r="M16" s="7">
        <v>12</v>
      </c>
      <c r="N16" s="11">
        <v>95</v>
      </c>
    </row>
    <row r="17" spans="1:14" x14ac:dyDescent="0.25">
      <c r="A17" s="5">
        <v>11</v>
      </c>
      <c r="B17" s="6" t="s">
        <v>341</v>
      </c>
      <c r="C17" s="7" t="s">
        <v>46</v>
      </c>
      <c r="D17" s="7">
        <v>4</v>
      </c>
      <c r="E17" s="8">
        <v>4</v>
      </c>
      <c r="F17" s="9" t="s">
        <v>183</v>
      </c>
      <c r="G17" s="9">
        <v>0</v>
      </c>
      <c r="H17" s="9" t="s">
        <v>183</v>
      </c>
      <c r="I17" s="10">
        <v>0</v>
      </c>
      <c r="J17" s="8">
        <v>21</v>
      </c>
      <c r="K17" s="9" t="s">
        <v>124</v>
      </c>
      <c r="L17" s="10">
        <v>3</v>
      </c>
      <c r="M17" s="7">
        <v>12</v>
      </c>
      <c r="N17" s="11">
        <v>91</v>
      </c>
    </row>
    <row r="18" spans="1:14" x14ac:dyDescent="0.25">
      <c r="A18" s="5">
        <v>12</v>
      </c>
      <c r="B18" s="6" t="s">
        <v>216</v>
      </c>
      <c r="C18" s="7" t="s">
        <v>46</v>
      </c>
      <c r="D18" s="7">
        <v>6</v>
      </c>
      <c r="E18" s="8">
        <v>3</v>
      </c>
      <c r="F18" s="9" t="s">
        <v>183</v>
      </c>
      <c r="G18" s="9">
        <v>2</v>
      </c>
      <c r="H18" s="9" t="s">
        <v>183</v>
      </c>
      <c r="I18" s="10">
        <v>1</v>
      </c>
      <c r="J18" s="8">
        <v>18</v>
      </c>
      <c r="K18" s="9" t="s">
        <v>124</v>
      </c>
      <c r="L18" s="10">
        <v>11</v>
      </c>
      <c r="M18" s="7">
        <v>11</v>
      </c>
      <c r="N18" s="11">
        <v>87</v>
      </c>
    </row>
    <row r="19" spans="1:14" x14ac:dyDescent="0.25">
      <c r="A19" s="5">
        <v>13</v>
      </c>
      <c r="B19" s="6" t="s">
        <v>264</v>
      </c>
      <c r="C19" s="7" t="s">
        <v>109</v>
      </c>
      <c r="D19" s="7">
        <v>6</v>
      </c>
      <c r="E19" s="8">
        <v>3</v>
      </c>
      <c r="F19" s="9" t="s">
        <v>183</v>
      </c>
      <c r="G19" s="9">
        <v>2</v>
      </c>
      <c r="H19" s="9" t="s">
        <v>183</v>
      </c>
      <c r="I19" s="10">
        <v>1</v>
      </c>
      <c r="J19" s="8">
        <v>15</v>
      </c>
      <c r="K19" s="9" t="s">
        <v>124</v>
      </c>
      <c r="L19" s="10">
        <v>12</v>
      </c>
      <c r="M19" s="7">
        <v>11</v>
      </c>
      <c r="N19" s="11">
        <v>83</v>
      </c>
    </row>
    <row r="20" spans="1:14" x14ac:dyDescent="0.25">
      <c r="A20" s="5">
        <v>14</v>
      </c>
      <c r="B20" s="6" t="s">
        <v>166</v>
      </c>
      <c r="C20" s="7" t="s">
        <v>167</v>
      </c>
      <c r="D20" s="7">
        <v>6</v>
      </c>
      <c r="E20" s="8">
        <v>3</v>
      </c>
      <c r="F20" s="9" t="s">
        <v>183</v>
      </c>
      <c r="G20" s="9">
        <v>2</v>
      </c>
      <c r="H20" s="9" t="s">
        <v>183</v>
      </c>
      <c r="I20" s="10">
        <v>1</v>
      </c>
      <c r="J20" s="8">
        <v>27</v>
      </c>
      <c r="K20" s="9" t="s">
        <v>124</v>
      </c>
      <c r="L20" s="10">
        <v>15</v>
      </c>
      <c r="M20" s="7">
        <v>11</v>
      </c>
      <c r="N20" s="11">
        <v>79</v>
      </c>
    </row>
    <row r="21" spans="1:14" x14ac:dyDescent="0.25">
      <c r="A21" s="5">
        <v>15</v>
      </c>
      <c r="B21" s="6" t="s">
        <v>240</v>
      </c>
      <c r="C21" s="7" t="s">
        <v>45</v>
      </c>
      <c r="D21" s="7">
        <v>6</v>
      </c>
      <c r="E21" s="8">
        <v>3</v>
      </c>
      <c r="F21" s="9" t="s">
        <v>183</v>
      </c>
      <c r="G21" s="9">
        <v>2</v>
      </c>
      <c r="H21" s="9" t="s">
        <v>183</v>
      </c>
      <c r="I21" s="10">
        <v>1</v>
      </c>
      <c r="J21" s="8">
        <v>14</v>
      </c>
      <c r="K21" s="9" t="s">
        <v>124</v>
      </c>
      <c r="L21" s="10">
        <v>6</v>
      </c>
      <c r="M21" s="7">
        <v>11</v>
      </c>
      <c r="N21" s="11">
        <v>76</v>
      </c>
    </row>
    <row r="22" spans="1:14" x14ac:dyDescent="0.25">
      <c r="A22" s="5">
        <v>16</v>
      </c>
      <c r="B22" s="6" t="s">
        <v>111</v>
      </c>
      <c r="C22" s="7" t="s">
        <v>109</v>
      </c>
      <c r="D22" s="7">
        <v>6</v>
      </c>
      <c r="E22" s="8">
        <v>3</v>
      </c>
      <c r="F22" s="9" t="s">
        <v>183</v>
      </c>
      <c r="G22" s="9">
        <v>1</v>
      </c>
      <c r="H22" s="9" t="s">
        <v>183</v>
      </c>
      <c r="I22" s="10">
        <v>2</v>
      </c>
      <c r="J22" s="8">
        <v>25</v>
      </c>
      <c r="K22" s="9" t="s">
        <v>124</v>
      </c>
      <c r="L22" s="10">
        <v>22</v>
      </c>
      <c r="M22" s="7">
        <v>10</v>
      </c>
      <c r="N22" s="11">
        <v>73</v>
      </c>
    </row>
    <row r="23" spans="1:14" x14ac:dyDescent="0.25">
      <c r="A23" s="5">
        <v>17</v>
      </c>
      <c r="B23" s="6" t="s">
        <v>246</v>
      </c>
      <c r="C23" s="7" t="s">
        <v>46</v>
      </c>
      <c r="D23" s="7">
        <v>6</v>
      </c>
      <c r="E23" s="8">
        <v>3</v>
      </c>
      <c r="F23" s="9" t="s">
        <v>183</v>
      </c>
      <c r="G23" s="9">
        <v>1</v>
      </c>
      <c r="H23" s="9" t="s">
        <v>183</v>
      </c>
      <c r="I23" s="10">
        <v>2</v>
      </c>
      <c r="J23" s="8">
        <v>16</v>
      </c>
      <c r="K23" s="9" t="s">
        <v>124</v>
      </c>
      <c r="L23" s="10">
        <v>14</v>
      </c>
      <c r="M23" s="7">
        <v>10</v>
      </c>
      <c r="N23" s="11">
        <v>70</v>
      </c>
    </row>
    <row r="24" spans="1:14" x14ac:dyDescent="0.25">
      <c r="A24" s="5">
        <v>18</v>
      </c>
      <c r="B24" s="6" t="s">
        <v>236</v>
      </c>
      <c r="C24" s="7" t="s">
        <v>234</v>
      </c>
      <c r="D24" s="7">
        <v>6</v>
      </c>
      <c r="E24" s="8">
        <v>3</v>
      </c>
      <c r="F24" s="9" t="s">
        <v>183</v>
      </c>
      <c r="G24" s="9">
        <v>1</v>
      </c>
      <c r="H24" s="9" t="s">
        <v>183</v>
      </c>
      <c r="I24" s="10">
        <v>2</v>
      </c>
      <c r="J24" s="8">
        <v>19</v>
      </c>
      <c r="K24" s="9" t="s">
        <v>124</v>
      </c>
      <c r="L24" s="10">
        <v>20</v>
      </c>
      <c r="M24" s="7">
        <v>10</v>
      </c>
      <c r="N24" s="11">
        <v>67</v>
      </c>
    </row>
    <row r="25" spans="1:14" x14ac:dyDescent="0.25">
      <c r="A25" s="5">
        <v>19</v>
      </c>
      <c r="B25" s="6" t="s">
        <v>261</v>
      </c>
      <c r="C25" s="7" t="s">
        <v>340</v>
      </c>
      <c r="D25" s="7">
        <v>6</v>
      </c>
      <c r="E25" s="8">
        <v>3</v>
      </c>
      <c r="F25" s="9" t="s">
        <v>183</v>
      </c>
      <c r="G25" s="9">
        <v>1</v>
      </c>
      <c r="H25" s="9" t="s">
        <v>183</v>
      </c>
      <c r="I25" s="10">
        <v>2</v>
      </c>
      <c r="J25" s="8">
        <v>20</v>
      </c>
      <c r="K25" s="9" t="s">
        <v>124</v>
      </c>
      <c r="L25" s="10">
        <v>16</v>
      </c>
      <c r="M25" s="7">
        <v>10</v>
      </c>
      <c r="N25" s="11">
        <v>64</v>
      </c>
    </row>
    <row r="26" spans="1:14" x14ac:dyDescent="0.25">
      <c r="A26" s="5">
        <v>20</v>
      </c>
      <c r="B26" s="6" t="s">
        <v>342</v>
      </c>
      <c r="C26" s="7" t="s">
        <v>234</v>
      </c>
      <c r="D26" s="7">
        <v>6</v>
      </c>
      <c r="E26" s="8">
        <v>3</v>
      </c>
      <c r="F26" s="9" t="s">
        <v>183</v>
      </c>
      <c r="G26" s="9">
        <v>1</v>
      </c>
      <c r="H26" s="9" t="s">
        <v>183</v>
      </c>
      <c r="I26" s="10">
        <v>2</v>
      </c>
      <c r="J26" s="8">
        <v>19</v>
      </c>
      <c r="K26" s="9" t="s">
        <v>124</v>
      </c>
      <c r="L26" s="10">
        <v>17</v>
      </c>
      <c r="M26" s="7">
        <v>10</v>
      </c>
      <c r="N26" s="11">
        <v>61</v>
      </c>
    </row>
    <row r="27" spans="1:14" x14ac:dyDescent="0.25">
      <c r="A27" s="5">
        <v>21</v>
      </c>
      <c r="B27" s="6" t="s">
        <v>272</v>
      </c>
      <c r="C27" s="7" t="s">
        <v>51</v>
      </c>
      <c r="D27" s="7">
        <v>6</v>
      </c>
      <c r="E27" s="8">
        <v>3</v>
      </c>
      <c r="F27" s="9" t="s">
        <v>183</v>
      </c>
      <c r="G27" s="9">
        <v>1</v>
      </c>
      <c r="H27" s="9" t="s">
        <v>183</v>
      </c>
      <c r="I27" s="10">
        <v>2</v>
      </c>
      <c r="J27" s="8">
        <v>19</v>
      </c>
      <c r="K27" s="9" t="s">
        <v>124</v>
      </c>
      <c r="L27" s="10">
        <v>18</v>
      </c>
      <c r="M27" s="7">
        <v>10</v>
      </c>
      <c r="N27" s="11">
        <v>58</v>
      </c>
    </row>
    <row r="28" spans="1:14" x14ac:dyDescent="0.25">
      <c r="A28" s="5">
        <v>22</v>
      </c>
      <c r="B28" s="6" t="s">
        <v>343</v>
      </c>
      <c r="C28" s="7" t="s">
        <v>238</v>
      </c>
      <c r="D28" s="7">
        <v>6</v>
      </c>
      <c r="E28" s="8">
        <v>3</v>
      </c>
      <c r="F28" s="9" t="s">
        <v>183</v>
      </c>
      <c r="G28" s="9">
        <v>1</v>
      </c>
      <c r="H28" s="9" t="s">
        <v>183</v>
      </c>
      <c r="I28" s="10">
        <v>2</v>
      </c>
      <c r="J28" s="8">
        <v>19</v>
      </c>
      <c r="K28" s="9" t="s">
        <v>124</v>
      </c>
      <c r="L28" s="10">
        <v>7</v>
      </c>
      <c r="M28" s="7">
        <v>10</v>
      </c>
      <c r="N28" s="11">
        <v>55</v>
      </c>
    </row>
    <row r="29" spans="1:14" x14ac:dyDescent="0.25">
      <c r="A29" s="5">
        <v>23</v>
      </c>
      <c r="B29" s="6" t="s">
        <v>41</v>
      </c>
      <c r="C29" s="7" t="s">
        <v>344</v>
      </c>
      <c r="D29" s="7">
        <v>6</v>
      </c>
      <c r="E29" s="8">
        <v>3</v>
      </c>
      <c r="F29" s="9" t="s">
        <v>183</v>
      </c>
      <c r="G29" s="9">
        <v>1</v>
      </c>
      <c r="H29" s="9" t="s">
        <v>183</v>
      </c>
      <c r="I29" s="10">
        <v>2</v>
      </c>
      <c r="J29" s="8">
        <v>15</v>
      </c>
      <c r="K29" s="9" t="s">
        <v>124</v>
      </c>
      <c r="L29" s="10">
        <v>11</v>
      </c>
      <c r="M29" s="7">
        <v>10</v>
      </c>
      <c r="N29" s="11">
        <v>53</v>
      </c>
    </row>
    <row r="30" spans="1:14" x14ac:dyDescent="0.25">
      <c r="A30" s="5">
        <v>24</v>
      </c>
      <c r="B30" s="6" t="s">
        <v>263</v>
      </c>
      <c r="C30" s="7" t="s">
        <v>109</v>
      </c>
      <c r="D30" s="7">
        <v>6</v>
      </c>
      <c r="E30" s="8">
        <v>3</v>
      </c>
      <c r="F30" s="9" t="s">
        <v>183</v>
      </c>
      <c r="G30" s="9">
        <v>0</v>
      </c>
      <c r="H30" s="9" t="s">
        <v>183</v>
      </c>
      <c r="I30" s="10">
        <v>3</v>
      </c>
      <c r="J30" s="8">
        <v>17</v>
      </c>
      <c r="K30" s="9" t="s">
        <v>124</v>
      </c>
      <c r="L30" s="10">
        <v>18</v>
      </c>
      <c r="M30" s="7">
        <v>9</v>
      </c>
      <c r="N30" s="11">
        <v>51</v>
      </c>
    </row>
    <row r="31" spans="1:14" x14ac:dyDescent="0.25">
      <c r="A31" s="5">
        <v>25</v>
      </c>
      <c r="B31" s="6" t="s">
        <v>345</v>
      </c>
      <c r="C31" s="7" t="s">
        <v>48</v>
      </c>
      <c r="D31" s="7">
        <v>6</v>
      </c>
      <c r="E31" s="8">
        <v>3</v>
      </c>
      <c r="F31" s="9" t="s">
        <v>183</v>
      </c>
      <c r="G31" s="9">
        <v>0</v>
      </c>
      <c r="H31" s="9" t="s">
        <v>183</v>
      </c>
      <c r="I31" s="10">
        <v>3</v>
      </c>
      <c r="J31" s="8">
        <v>26</v>
      </c>
      <c r="K31" s="9" t="s">
        <v>124</v>
      </c>
      <c r="L31" s="10">
        <v>20</v>
      </c>
      <c r="M31" s="7">
        <v>9</v>
      </c>
      <c r="N31" s="11">
        <v>49</v>
      </c>
    </row>
    <row r="32" spans="1:14" x14ac:dyDescent="0.25">
      <c r="A32" s="5">
        <v>26</v>
      </c>
      <c r="B32" s="6" t="s">
        <v>276</v>
      </c>
      <c r="C32" s="7" t="s">
        <v>51</v>
      </c>
      <c r="D32" s="7">
        <v>6</v>
      </c>
      <c r="E32" s="8">
        <v>3</v>
      </c>
      <c r="F32" s="9" t="s">
        <v>183</v>
      </c>
      <c r="G32" s="9">
        <v>0</v>
      </c>
      <c r="H32" s="9" t="s">
        <v>183</v>
      </c>
      <c r="I32" s="10">
        <v>3</v>
      </c>
      <c r="J32" s="8">
        <v>17</v>
      </c>
      <c r="K32" s="9" t="s">
        <v>124</v>
      </c>
      <c r="L32" s="10">
        <v>18</v>
      </c>
      <c r="M32" s="7">
        <v>9</v>
      </c>
      <c r="N32" s="11">
        <v>47</v>
      </c>
    </row>
    <row r="33" spans="1:14" x14ac:dyDescent="0.25">
      <c r="A33" s="5">
        <v>27</v>
      </c>
      <c r="B33" s="6" t="s">
        <v>346</v>
      </c>
      <c r="C33" s="7" t="s">
        <v>109</v>
      </c>
      <c r="D33" s="7">
        <v>3</v>
      </c>
      <c r="E33" s="8">
        <v>3</v>
      </c>
      <c r="F33" s="9" t="s">
        <v>183</v>
      </c>
      <c r="G33" s="9">
        <v>0</v>
      </c>
      <c r="H33" s="9" t="s">
        <v>183</v>
      </c>
      <c r="I33" s="10">
        <v>0</v>
      </c>
      <c r="J33" s="8">
        <v>7</v>
      </c>
      <c r="K33" s="9" t="s">
        <v>124</v>
      </c>
      <c r="L33" s="10">
        <v>1</v>
      </c>
      <c r="M33" s="7">
        <v>9</v>
      </c>
      <c r="N33" s="11">
        <v>45</v>
      </c>
    </row>
    <row r="34" spans="1:14" x14ac:dyDescent="0.25">
      <c r="A34" s="5">
        <v>28</v>
      </c>
      <c r="B34" s="6" t="s">
        <v>188</v>
      </c>
      <c r="C34" s="7" t="s">
        <v>344</v>
      </c>
      <c r="D34" s="7">
        <v>6</v>
      </c>
      <c r="E34" s="8">
        <v>3</v>
      </c>
      <c r="F34" s="9" t="s">
        <v>183</v>
      </c>
      <c r="G34" s="9">
        <v>0</v>
      </c>
      <c r="H34" s="9" t="s">
        <v>183</v>
      </c>
      <c r="I34" s="10">
        <v>3</v>
      </c>
      <c r="J34" s="8">
        <v>14</v>
      </c>
      <c r="K34" s="9" t="s">
        <v>124</v>
      </c>
      <c r="L34" s="10">
        <v>16</v>
      </c>
      <c r="M34" s="7">
        <v>9</v>
      </c>
      <c r="N34" s="11">
        <v>43</v>
      </c>
    </row>
    <row r="35" spans="1:14" x14ac:dyDescent="0.25">
      <c r="A35" s="5">
        <v>29</v>
      </c>
      <c r="B35" s="6" t="s">
        <v>347</v>
      </c>
      <c r="C35" s="7" t="s">
        <v>348</v>
      </c>
      <c r="D35" s="7">
        <v>4</v>
      </c>
      <c r="E35" s="8">
        <v>3</v>
      </c>
      <c r="F35" s="9" t="s">
        <v>183</v>
      </c>
      <c r="G35" s="9">
        <v>0</v>
      </c>
      <c r="H35" s="9" t="s">
        <v>183</v>
      </c>
      <c r="I35" s="10">
        <v>1</v>
      </c>
      <c r="J35" s="8">
        <v>20</v>
      </c>
      <c r="K35" s="9" t="s">
        <v>124</v>
      </c>
      <c r="L35" s="10">
        <v>11</v>
      </c>
      <c r="M35" s="7">
        <v>9</v>
      </c>
      <c r="N35" s="11">
        <v>41</v>
      </c>
    </row>
    <row r="36" spans="1:14" x14ac:dyDescent="0.25">
      <c r="A36" s="5">
        <v>30</v>
      </c>
      <c r="B36" s="6" t="s">
        <v>192</v>
      </c>
      <c r="C36" s="7" t="s">
        <v>129</v>
      </c>
      <c r="D36" s="7">
        <v>6</v>
      </c>
      <c r="E36" s="8">
        <v>2</v>
      </c>
      <c r="F36" s="9" t="s">
        <v>183</v>
      </c>
      <c r="G36" s="9">
        <v>2</v>
      </c>
      <c r="H36" s="9" t="s">
        <v>183</v>
      </c>
      <c r="I36" s="10">
        <v>2</v>
      </c>
      <c r="J36" s="8">
        <v>16</v>
      </c>
      <c r="K36" s="9" t="s">
        <v>124</v>
      </c>
      <c r="L36" s="10">
        <v>17</v>
      </c>
      <c r="M36" s="7">
        <v>8</v>
      </c>
      <c r="N36" s="11">
        <v>39</v>
      </c>
    </row>
    <row r="37" spans="1:14" x14ac:dyDescent="0.25">
      <c r="A37" s="5">
        <v>31</v>
      </c>
      <c r="B37" s="6" t="s">
        <v>349</v>
      </c>
      <c r="C37" s="7" t="s">
        <v>234</v>
      </c>
      <c r="D37" s="7">
        <v>6</v>
      </c>
      <c r="E37" s="8">
        <v>2</v>
      </c>
      <c r="F37" s="9" t="s">
        <v>183</v>
      </c>
      <c r="G37" s="9">
        <v>2</v>
      </c>
      <c r="H37" s="9" t="s">
        <v>183</v>
      </c>
      <c r="I37" s="10">
        <v>2</v>
      </c>
      <c r="J37" s="8">
        <v>21</v>
      </c>
      <c r="K37" s="9" t="s">
        <v>124</v>
      </c>
      <c r="L37" s="10">
        <v>15</v>
      </c>
      <c r="M37" s="7">
        <v>8</v>
      </c>
      <c r="N37" s="11">
        <v>37</v>
      </c>
    </row>
    <row r="38" spans="1:14" x14ac:dyDescent="0.25">
      <c r="A38" s="5">
        <v>32</v>
      </c>
      <c r="B38" s="6" t="s">
        <v>214</v>
      </c>
      <c r="C38" s="7" t="s">
        <v>46</v>
      </c>
      <c r="D38" s="7">
        <v>6</v>
      </c>
      <c r="E38" s="8">
        <v>2</v>
      </c>
      <c r="F38" s="9" t="s">
        <v>183</v>
      </c>
      <c r="G38" s="9">
        <v>2</v>
      </c>
      <c r="H38" s="9" t="s">
        <v>183</v>
      </c>
      <c r="I38" s="10">
        <v>2</v>
      </c>
      <c r="J38" s="8">
        <v>19</v>
      </c>
      <c r="K38" s="9" t="s">
        <v>124</v>
      </c>
      <c r="L38" s="10">
        <v>15</v>
      </c>
      <c r="M38" s="7">
        <v>8</v>
      </c>
      <c r="N38" s="11">
        <v>35</v>
      </c>
    </row>
    <row r="39" spans="1:14" x14ac:dyDescent="0.25">
      <c r="A39" s="5">
        <v>33</v>
      </c>
      <c r="B39" s="6" t="s">
        <v>37</v>
      </c>
      <c r="C39" s="7" t="s">
        <v>340</v>
      </c>
      <c r="D39" s="7">
        <v>6</v>
      </c>
      <c r="E39" s="8">
        <v>2</v>
      </c>
      <c r="F39" s="9" t="s">
        <v>183</v>
      </c>
      <c r="G39" s="9">
        <v>2</v>
      </c>
      <c r="H39" s="9" t="s">
        <v>183</v>
      </c>
      <c r="I39" s="10">
        <v>2</v>
      </c>
      <c r="J39" s="8">
        <v>16</v>
      </c>
      <c r="K39" s="9" t="s">
        <v>124</v>
      </c>
      <c r="L39" s="10">
        <v>17</v>
      </c>
      <c r="M39" s="7">
        <v>8</v>
      </c>
      <c r="N39" s="11">
        <v>33</v>
      </c>
    </row>
    <row r="40" spans="1:14" x14ac:dyDescent="0.25">
      <c r="A40" s="5">
        <v>34</v>
      </c>
      <c r="B40" s="6" t="s">
        <v>350</v>
      </c>
      <c r="C40" s="7" t="s">
        <v>48</v>
      </c>
      <c r="D40" s="7">
        <v>6</v>
      </c>
      <c r="E40" s="8">
        <v>2</v>
      </c>
      <c r="F40" s="9" t="s">
        <v>183</v>
      </c>
      <c r="G40" s="9">
        <v>1</v>
      </c>
      <c r="H40" s="9" t="s">
        <v>183</v>
      </c>
      <c r="I40" s="10">
        <v>3</v>
      </c>
      <c r="J40" s="8">
        <v>21</v>
      </c>
      <c r="K40" s="9" t="s">
        <v>124</v>
      </c>
      <c r="L40" s="10">
        <v>22</v>
      </c>
      <c r="M40" s="7">
        <v>7</v>
      </c>
      <c r="N40" s="11">
        <v>31</v>
      </c>
    </row>
    <row r="41" spans="1:14" x14ac:dyDescent="0.25">
      <c r="A41" s="5">
        <v>35</v>
      </c>
      <c r="B41" s="6" t="s">
        <v>40</v>
      </c>
      <c r="C41" s="7" t="s">
        <v>51</v>
      </c>
      <c r="D41" s="7">
        <v>6</v>
      </c>
      <c r="E41" s="8">
        <v>2</v>
      </c>
      <c r="F41" s="9" t="s">
        <v>183</v>
      </c>
      <c r="G41" s="9">
        <v>1</v>
      </c>
      <c r="H41" s="9" t="s">
        <v>183</v>
      </c>
      <c r="I41" s="10">
        <v>3</v>
      </c>
      <c r="J41" s="8">
        <v>14</v>
      </c>
      <c r="K41" s="9" t="s">
        <v>124</v>
      </c>
      <c r="L41" s="10">
        <v>17</v>
      </c>
      <c r="M41" s="7">
        <v>7</v>
      </c>
      <c r="N41" s="11">
        <v>29</v>
      </c>
    </row>
    <row r="42" spans="1:14" x14ac:dyDescent="0.25">
      <c r="A42" s="5">
        <v>36</v>
      </c>
      <c r="B42" s="6" t="s">
        <v>42</v>
      </c>
      <c r="C42" s="7" t="s">
        <v>340</v>
      </c>
      <c r="D42" s="7">
        <v>6</v>
      </c>
      <c r="E42" s="8">
        <v>1</v>
      </c>
      <c r="F42" s="9" t="s">
        <v>183</v>
      </c>
      <c r="G42" s="9">
        <v>4</v>
      </c>
      <c r="H42" s="9" t="s">
        <v>183</v>
      </c>
      <c r="I42" s="10">
        <v>1</v>
      </c>
      <c r="J42" s="8">
        <v>17</v>
      </c>
      <c r="K42" s="9" t="s">
        <v>124</v>
      </c>
      <c r="L42" s="10">
        <v>17</v>
      </c>
      <c r="M42" s="7">
        <v>7</v>
      </c>
      <c r="N42" s="11">
        <v>27</v>
      </c>
    </row>
    <row r="43" spans="1:14" x14ac:dyDescent="0.25">
      <c r="A43" s="5">
        <v>37</v>
      </c>
      <c r="B43" s="6" t="s">
        <v>257</v>
      </c>
      <c r="C43" s="7" t="s">
        <v>109</v>
      </c>
      <c r="D43" s="7">
        <v>6</v>
      </c>
      <c r="E43" s="8">
        <v>2</v>
      </c>
      <c r="F43" s="9" t="s">
        <v>183</v>
      </c>
      <c r="G43" s="9">
        <v>1</v>
      </c>
      <c r="H43" s="9" t="s">
        <v>183</v>
      </c>
      <c r="I43" s="10">
        <v>3</v>
      </c>
      <c r="J43" s="8">
        <v>8</v>
      </c>
      <c r="K43" s="9" t="s">
        <v>124</v>
      </c>
      <c r="L43" s="10">
        <v>12</v>
      </c>
      <c r="M43" s="7">
        <v>7</v>
      </c>
      <c r="N43" s="11">
        <v>26</v>
      </c>
    </row>
    <row r="44" spans="1:14" x14ac:dyDescent="0.25">
      <c r="A44" s="5">
        <v>38</v>
      </c>
      <c r="B44" s="6" t="s">
        <v>197</v>
      </c>
      <c r="C44" s="7" t="s">
        <v>198</v>
      </c>
      <c r="D44" s="7">
        <v>6</v>
      </c>
      <c r="E44" s="8">
        <v>2</v>
      </c>
      <c r="F44" s="9" t="s">
        <v>183</v>
      </c>
      <c r="G44" s="9">
        <v>1</v>
      </c>
      <c r="H44" s="9" t="s">
        <v>183</v>
      </c>
      <c r="I44" s="10">
        <v>3</v>
      </c>
      <c r="J44" s="8">
        <v>9</v>
      </c>
      <c r="K44" s="9" t="s">
        <v>124</v>
      </c>
      <c r="L44" s="10">
        <v>13</v>
      </c>
      <c r="M44" s="7">
        <v>7</v>
      </c>
      <c r="N44" s="11">
        <v>25</v>
      </c>
    </row>
    <row r="45" spans="1:14" x14ac:dyDescent="0.25">
      <c r="A45" s="5">
        <v>39</v>
      </c>
      <c r="B45" s="6" t="s">
        <v>189</v>
      </c>
      <c r="C45" s="7" t="s">
        <v>344</v>
      </c>
      <c r="D45" s="7">
        <v>6</v>
      </c>
      <c r="E45" s="8">
        <v>2</v>
      </c>
      <c r="F45" s="9" t="s">
        <v>183</v>
      </c>
      <c r="G45" s="9">
        <v>1</v>
      </c>
      <c r="H45" s="9" t="s">
        <v>183</v>
      </c>
      <c r="I45" s="10">
        <v>3</v>
      </c>
      <c r="J45" s="8">
        <v>15</v>
      </c>
      <c r="K45" s="9" t="s">
        <v>124</v>
      </c>
      <c r="L45" s="10">
        <v>16</v>
      </c>
      <c r="M45" s="7">
        <v>7</v>
      </c>
      <c r="N45" s="11">
        <v>24</v>
      </c>
    </row>
    <row r="46" spans="1:14" x14ac:dyDescent="0.25">
      <c r="A46" s="5">
        <v>40</v>
      </c>
      <c r="B46" s="6" t="s">
        <v>250</v>
      </c>
      <c r="C46" s="7" t="s">
        <v>251</v>
      </c>
      <c r="D46" s="7">
        <v>6</v>
      </c>
      <c r="E46" s="8">
        <v>2</v>
      </c>
      <c r="F46" s="9" t="s">
        <v>183</v>
      </c>
      <c r="G46" s="9">
        <v>1</v>
      </c>
      <c r="H46" s="9" t="s">
        <v>183</v>
      </c>
      <c r="I46" s="10">
        <v>3</v>
      </c>
      <c r="J46" s="8">
        <v>11</v>
      </c>
      <c r="K46" s="9" t="s">
        <v>124</v>
      </c>
      <c r="L46" s="10">
        <v>21</v>
      </c>
      <c r="M46" s="7">
        <v>7</v>
      </c>
      <c r="N46" s="11">
        <v>23</v>
      </c>
    </row>
    <row r="47" spans="1:14" x14ac:dyDescent="0.25">
      <c r="A47" s="5">
        <v>41</v>
      </c>
      <c r="B47" s="6" t="s">
        <v>173</v>
      </c>
      <c r="C47" s="7" t="s">
        <v>344</v>
      </c>
      <c r="D47" s="7">
        <v>6</v>
      </c>
      <c r="E47" s="8">
        <v>2</v>
      </c>
      <c r="F47" s="9" t="s">
        <v>183</v>
      </c>
      <c r="G47" s="9">
        <v>1</v>
      </c>
      <c r="H47" s="9" t="s">
        <v>183</v>
      </c>
      <c r="I47" s="10">
        <v>3</v>
      </c>
      <c r="J47" s="8">
        <v>15</v>
      </c>
      <c r="K47" s="9" t="s">
        <v>124</v>
      </c>
      <c r="L47" s="10">
        <v>22</v>
      </c>
      <c r="M47" s="7">
        <v>7</v>
      </c>
      <c r="N47" s="11">
        <v>22</v>
      </c>
    </row>
    <row r="48" spans="1:14" x14ac:dyDescent="0.25">
      <c r="A48" s="5">
        <v>42</v>
      </c>
      <c r="B48" s="6" t="s">
        <v>44</v>
      </c>
      <c r="C48" s="7" t="s">
        <v>344</v>
      </c>
      <c r="D48" s="7">
        <v>6</v>
      </c>
      <c r="E48" s="8">
        <v>2</v>
      </c>
      <c r="F48" s="9" t="s">
        <v>183</v>
      </c>
      <c r="G48" s="9">
        <v>1</v>
      </c>
      <c r="H48" s="9" t="s">
        <v>183</v>
      </c>
      <c r="I48" s="10">
        <v>3</v>
      </c>
      <c r="J48" s="8">
        <v>11</v>
      </c>
      <c r="K48" s="9" t="s">
        <v>124</v>
      </c>
      <c r="L48" s="10">
        <v>10</v>
      </c>
      <c r="M48" s="7">
        <v>7</v>
      </c>
      <c r="N48" s="11">
        <v>21</v>
      </c>
    </row>
    <row r="49" spans="1:14" x14ac:dyDescent="0.25">
      <c r="A49" s="5">
        <v>43</v>
      </c>
      <c r="B49" s="6" t="s">
        <v>351</v>
      </c>
      <c r="C49" s="7" t="s">
        <v>326</v>
      </c>
      <c r="D49" s="7">
        <v>6</v>
      </c>
      <c r="E49" s="8">
        <v>2</v>
      </c>
      <c r="F49" s="9" t="s">
        <v>183</v>
      </c>
      <c r="G49" s="9">
        <v>1</v>
      </c>
      <c r="H49" s="9" t="s">
        <v>183</v>
      </c>
      <c r="I49" s="10">
        <v>3</v>
      </c>
      <c r="J49" s="8">
        <v>13</v>
      </c>
      <c r="K49" s="9" t="s">
        <v>124</v>
      </c>
      <c r="L49" s="10">
        <v>18</v>
      </c>
      <c r="M49" s="7">
        <v>7</v>
      </c>
      <c r="N49" s="11">
        <v>20</v>
      </c>
    </row>
    <row r="50" spans="1:14" x14ac:dyDescent="0.25">
      <c r="A50" s="5">
        <v>44</v>
      </c>
      <c r="B50" s="6" t="s">
        <v>352</v>
      </c>
      <c r="C50" s="7" t="s">
        <v>249</v>
      </c>
      <c r="D50" s="7">
        <v>6</v>
      </c>
      <c r="E50" s="8">
        <v>2</v>
      </c>
      <c r="F50" s="9" t="s">
        <v>183</v>
      </c>
      <c r="G50" s="9">
        <v>1</v>
      </c>
      <c r="H50" s="9" t="s">
        <v>183</v>
      </c>
      <c r="I50" s="10">
        <v>3</v>
      </c>
      <c r="J50" s="8">
        <v>15</v>
      </c>
      <c r="K50" s="9" t="s">
        <v>124</v>
      </c>
      <c r="L50" s="10">
        <v>14</v>
      </c>
      <c r="M50" s="7">
        <v>7</v>
      </c>
      <c r="N50" s="11">
        <v>19</v>
      </c>
    </row>
    <row r="51" spans="1:14" x14ac:dyDescent="0.25">
      <c r="A51" s="5">
        <v>45</v>
      </c>
      <c r="B51" s="6" t="s">
        <v>270</v>
      </c>
      <c r="C51" s="7" t="s">
        <v>340</v>
      </c>
      <c r="D51" s="7">
        <v>6</v>
      </c>
      <c r="E51" s="8">
        <v>2</v>
      </c>
      <c r="F51" s="9" t="s">
        <v>183</v>
      </c>
      <c r="G51" s="9">
        <v>0</v>
      </c>
      <c r="H51" s="9" t="s">
        <v>183</v>
      </c>
      <c r="I51" s="10">
        <v>4</v>
      </c>
      <c r="J51" s="8">
        <v>17</v>
      </c>
      <c r="K51" s="9" t="s">
        <v>124</v>
      </c>
      <c r="L51" s="10">
        <v>22</v>
      </c>
      <c r="M51" s="7">
        <v>6</v>
      </c>
      <c r="N51" s="11">
        <v>18</v>
      </c>
    </row>
    <row r="52" spans="1:14" x14ac:dyDescent="0.25">
      <c r="A52" s="5">
        <v>46</v>
      </c>
      <c r="B52" s="6" t="s">
        <v>353</v>
      </c>
      <c r="C52" s="7" t="s">
        <v>46</v>
      </c>
      <c r="D52" s="7">
        <v>5</v>
      </c>
      <c r="E52" s="8">
        <v>2</v>
      </c>
      <c r="F52" s="9" t="s">
        <v>183</v>
      </c>
      <c r="G52" s="9">
        <v>0</v>
      </c>
      <c r="H52" s="9" t="s">
        <v>183</v>
      </c>
      <c r="I52" s="10">
        <v>3</v>
      </c>
      <c r="J52" s="8">
        <v>13</v>
      </c>
      <c r="K52" s="9" t="s">
        <v>124</v>
      </c>
      <c r="L52" s="10">
        <v>14</v>
      </c>
      <c r="M52" s="7">
        <v>6</v>
      </c>
      <c r="N52" s="11">
        <v>17</v>
      </c>
    </row>
    <row r="53" spans="1:14" x14ac:dyDescent="0.25">
      <c r="A53" s="5">
        <v>47</v>
      </c>
      <c r="B53" s="6" t="s">
        <v>354</v>
      </c>
      <c r="C53" s="7" t="s">
        <v>344</v>
      </c>
      <c r="D53" s="7">
        <v>6</v>
      </c>
      <c r="E53" s="8">
        <v>2</v>
      </c>
      <c r="F53" s="9" t="s">
        <v>183</v>
      </c>
      <c r="G53" s="9">
        <v>0</v>
      </c>
      <c r="H53" s="9" t="s">
        <v>183</v>
      </c>
      <c r="I53" s="10">
        <v>4</v>
      </c>
      <c r="J53" s="8">
        <v>12</v>
      </c>
      <c r="K53" s="9" t="s">
        <v>124</v>
      </c>
      <c r="L53" s="10">
        <v>17</v>
      </c>
      <c r="M53" s="7">
        <v>6</v>
      </c>
      <c r="N53" s="11">
        <v>16</v>
      </c>
    </row>
    <row r="54" spans="1:14" x14ac:dyDescent="0.25">
      <c r="A54" s="5">
        <v>48</v>
      </c>
      <c r="B54" s="6" t="s">
        <v>355</v>
      </c>
      <c r="C54" s="7" t="s">
        <v>129</v>
      </c>
      <c r="D54" s="7">
        <v>6</v>
      </c>
      <c r="E54" s="8">
        <v>1</v>
      </c>
      <c r="F54" s="9" t="s">
        <v>183</v>
      </c>
      <c r="G54" s="9">
        <v>2</v>
      </c>
      <c r="H54" s="9" t="s">
        <v>183</v>
      </c>
      <c r="I54" s="10">
        <v>3</v>
      </c>
      <c r="J54" s="8">
        <v>15</v>
      </c>
      <c r="K54" s="9" t="s">
        <v>124</v>
      </c>
      <c r="L54" s="10">
        <v>18</v>
      </c>
      <c r="M54" s="7">
        <v>5</v>
      </c>
      <c r="N54" s="11">
        <v>15</v>
      </c>
    </row>
    <row r="55" spans="1:14" x14ac:dyDescent="0.25">
      <c r="A55" s="5">
        <v>49</v>
      </c>
      <c r="B55" s="6" t="s">
        <v>356</v>
      </c>
      <c r="C55" s="7" t="s">
        <v>48</v>
      </c>
      <c r="D55" s="7">
        <v>5</v>
      </c>
      <c r="E55" s="8">
        <v>1</v>
      </c>
      <c r="F55" s="9" t="s">
        <v>183</v>
      </c>
      <c r="G55" s="9">
        <v>1</v>
      </c>
      <c r="H55" s="9" t="s">
        <v>183</v>
      </c>
      <c r="I55" s="10">
        <v>3</v>
      </c>
      <c r="J55" s="8">
        <v>7</v>
      </c>
      <c r="K55" s="9" t="s">
        <v>124</v>
      </c>
      <c r="L55" s="10">
        <v>11</v>
      </c>
      <c r="M55" s="7">
        <v>4</v>
      </c>
      <c r="N55" s="11">
        <v>14</v>
      </c>
    </row>
    <row r="56" spans="1:14" x14ac:dyDescent="0.25">
      <c r="A56" s="5">
        <v>50</v>
      </c>
      <c r="B56" s="6" t="s">
        <v>357</v>
      </c>
      <c r="C56" s="7" t="s">
        <v>46</v>
      </c>
      <c r="D56" s="7">
        <v>4</v>
      </c>
      <c r="E56" s="8">
        <v>1</v>
      </c>
      <c r="F56" s="9" t="s">
        <v>183</v>
      </c>
      <c r="G56" s="9">
        <v>1</v>
      </c>
      <c r="H56" s="9" t="s">
        <v>183</v>
      </c>
      <c r="I56" s="10">
        <v>2</v>
      </c>
      <c r="J56" s="8">
        <v>10</v>
      </c>
      <c r="K56" s="9" t="s">
        <v>124</v>
      </c>
      <c r="L56" s="10">
        <v>12</v>
      </c>
      <c r="M56" s="7">
        <v>4</v>
      </c>
      <c r="N56" s="11">
        <v>13</v>
      </c>
    </row>
    <row r="57" spans="1:14" x14ac:dyDescent="0.25">
      <c r="A57" s="5">
        <v>51</v>
      </c>
      <c r="B57" s="6" t="s">
        <v>190</v>
      </c>
      <c r="C57" s="7" t="s">
        <v>344</v>
      </c>
      <c r="D57" s="7">
        <v>6</v>
      </c>
      <c r="E57" s="8">
        <v>1</v>
      </c>
      <c r="F57" s="9" t="s">
        <v>183</v>
      </c>
      <c r="G57" s="9">
        <v>1</v>
      </c>
      <c r="H57" s="9" t="s">
        <v>183</v>
      </c>
      <c r="I57" s="10">
        <v>4</v>
      </c>
      <c r="J57" s="8">
        <v>11</v>
      </c>
      <c r="K57" s="9" t="s">
        <v>124</v>
      </c>
      <c r="L57" s="10">
        <v>14</v>
      </c>
      <c r="M57" s="7">
        <v>4</v>
      </c>
      <c r="N57" s="11">
        <v>12</v>
      </c>
    </row>
    <row r="58" spans="1:14" x14ac:dyDescent="0.25">
      <c r="A58" s="5">
        <v>52</v>
      </c>
      <c r="B58" s="6" t="s">
        <v>168</v>
      </c>
      <c r="C58" s="7" t="s">
        <v>344</v>
      </c>
      <c r="D58" s="7">
        <v>6</v>
      </c>
      <c r="E58" s="8">
        <v>1</v>
      </c>
      <c r="F58" s="9" t="s">
        <v>183</v>
      </c>
      <c r="G58" s="9">
        <v>1</v>
      </c>
      <c r="H58" s="9" t="s">
        <v>183</v>
      </c>
      <c r="I58" s="10">
        <v>4</v>
      </c>
      <c r="J58" s="8">
        <v>8</v>
      </c>
      <c r="K58" s="9" t="s">
        <v>124</v>
      </c>
      <c r="L58" s="10">
        <v>19</v>
      </c>
      <c r="M58" s="7">
        <v>4</v>
      </c>
      <c r="N58" s="11">
        <v>11</v>
      </c>
    </row>
    <row r="59" spans="1:14" x14ac:dyDescent="0.25">
      <c r="A59" s="5">
        <v>53</v>
      </c>
      <c r="B59" s="6" t="s">
        <v>358</v>
      </c>
      <c r="C59" s="7" t="s">
        <v>340</v>
      </c>
      <c r="D59" s="7">
        <v>1</v>
      </c>
      <c r="E59" s="8">
        <v>1</v>
      </c>
      <c r="F59" s="9" t="s">
        <v>183</v>
      </c>
      <c r="G59" s="9">
        <v>0</v>
      </c>
      <c r="H59" s="9" t="s">
        <v>183</v>
      </c>
      <c r="I59" s="10">
        <v>0</v>
      </c>
      <c r="J59" s="8">
        <v>7</v>
      </c>
      <c r="K59" s="9" t="s">
        <v>124</v>
      </c>
      <c r="L59" s="10">
        <v>3</v>
      </c>
      <c r="M59" s="7">
        <v>3</v>
      </c>
      <c r="N59" s="11">
        <v>10</v>
      </c>
    </row>
    <row r="60" spans="1:14" x14ac:dyDescent="0.25">
      <c r="A60" s="5">
        <v>54</v>
      </c>
      <c r="B60" s="6" t="s">
        <v>359</v>
      </c>
      <c r="C60" s="7" t="s">
        <v>360</v>
      </c>
      <c r="D60" s="7">
        <v>2</v>
      </c>
      <c r="E60" s="8">
        <v>1</v>
      </c>
      <c r="F60" s="9" t="s">
        <v>183</v>
      </c>
      <c r="G60" s="9">
        <v>0</v>
      </c>
      <c r="H60" s="9" t="s">
        <v>183</v>
      </c>
      <c r="I60" s="10">
        <v>1</v>
      </c>
      <c r="J60" s="8">
        <v>4</v>
      </c>
      <c r="K60" s="9" t="s">
        <v>124</v>
      </c>
      <c r="L60" s="10">
        <v>3</v>
      </c>
      <c r="M60" s="7">
        <v>3</v>
      </c>
      <c r="N60" s="11">
        <v>9</v>
      </c>
    </row>
    <row r="61" spans="1:14" x14ac:dyDescent="0.25">
      <c r="A61" s="5">
        <v>55</v>
      </c>
      <c r="B61" s="6" t="s">
        <v>361</v>
      </c>
      <c r="C61" s="7" t="s">
        <v>249</v>
      </c>
      <c r="D61" s="7">
        <v>3</v>
      </c>
      <c r="E61" s="8">
        <v>1</v>
      </c>
      <c r="F61" s="9" t="s">
        <v>183</v>
      </c>
      <c r="G61" s="9">
        <v>0</v>
      </c>
      <c r="H61" s="9" t="s">
        <v>183</v>
      </c>
      <c r="I61" s="10">
        <v>2</v>
      </c>
      <c r="J61" s="8">
        <v>9</v>
      </c>
      <c r="K61" s="9" t="s">
        <v>124</v>
      </c>
      <c r="L61" s="10">
        <v>12</v>
      </c>
      <c r="M61" s="7">
        <v>3</v>
      </c>
      <c r="N61" s="11">
        <v>8</v>
      </c>
    </row>
    <row r="62" spans="1:14" x14ac:dyDescent="0.25">
      <c r="A62" s="5">
        <v>56</v>
      </c>
      <c r="B62" s="6" t="s">
        <v>362</v>
      </c>
      <c r="C62" s="7" t="s">
        <v>46</v>
      </c>
      <c r="D62" s="7">
        <v>4</v>
      </c>
      <c r="E62" s="8">
        <v>0</v>
      </c>
      <c r="F62" s="9" t="s">
        <v>183</v>
      </c>
      <c r="G62" s="9">
        <v>2</v>
      </c>
      <c r="H62" s="9" t="s">
        <v>183</v>
      </c>
      <c r="I62" s="10">
        <v>2</v>
      </c>
      <c r="J62" s="8">
        <v>8</v>
      </c>
      <c r="K62" s="9" t="s">
        <v>124</v>
      </c>
      <c r="L62" s="10">
        <v>15</v>
      </c>
      <c r="M62" s="7">
        <v>2</v>
      </c>
      <c r="N62" s="11">
        <v>7</v>
      </c>
    </row>
    <row r="63" spans="1:14" x14ac:dyDescent="0.25">
      <c r="A63" s="5">
        <v>57</v>
      </c>
      <c r="B63" s="6" t="s">
        <v>207</v>
      </c>
      <c r="C63" s="7" t="s">
        <v>46</v>
      </c>
      <c r="D63" s="7">
        <v>1</v>
      </c>
      <c r="E63" s="8">
        <v>0</v>
      </c>
      <c r="F63" s="9" t="s">
        <v>183</v>
      </c>
      <c r="G63" s="9">
        <v>1</v>
      </c>
      <c r="H63" s="9" t="s">
        <v>183</v>
      </c>
      <c r="I63" s="10">
        <v>0</v>
      </c>
      <c r="J63" s="8">
        <v>2</v>
      </c>
      <c r="K63" s="9" t="s">
        <v>124</v>
      </c>
      <c r="L63" s="10">
        <v>2</v>
      </c>
      <c r="M63" s="7">
        <v>1</v>
      </c>
      <c r="N63" s="11">
        <v>6</v>
      </c>
    </row>
    <row r="64" spans="1:14" x14ac:dyDescent="0.25">
      <c r="A64" s="5">
        <v>58</v>
      </c>
      <c r="B64" s="6" t="s">
        <v>363</v>
      </c>
      <c r="C64" s="7" t="s">
        <v>360</v>
      </c>
      <c r="D64" s="7">
        <v>2</v>
      </c>
      <c r="E64" s="8">
        <v>0</v>
      </c>
      <c r="F64" s="9" t="s">
        <v>183</v>
      </c>
      <c r="G64" s="9">
        <v>1</v>
      </c>
      <c r="H64" s="9" t="s">
        <v>183</v>
      </c>
      <c r="I64" s="10">
        <v>1</v>
      </c>
      <c r="J64" s="8">
        <v>3</v>
      </c>
      <c r="K64" s="9" t="s">
        <v>124</v>
      </c>
      <c r="L64" s="10">
        <v>4</v>
      </c>
      <c r="M64" s="7">
        <v>1</v>
      </c>
      <c r="N64" s="11">
        <v>5</v>
      </c>
    </row>
    <row r="65" spans="1:14" x14ac:dyDescent="0.25">
      <c r="A65" s="5">
        <v>59</v>
      </c>
      <c r="B65" s="6" t="s">
        <v>364</v>
      </c>
      <c r="C65" s="7" t="s">
        <v>46</v>
      </c>
      <c r="D65" s="7">
        <v>1</v>
      </c>
      <c r="E65" s="8">
        <v>0</v>
      </c>
      <c r="F65" s="9" t="s">
        <v>183</v>
      </c>
      <c r="G65" s="9">
        <v>0</v>
      </c>
      <c r="H65" s="9" t="s">
        <v>183</v>
      </c>
      <c r="I65" s="10">
        <v>1</v>
      </c>
      <c r="J65" s="8">
        <v>1</v>
      </c>
      <c r="K65" s="9" t="s">
        <v>124</v>
      </c>
      <c r="L65" s="10">
        <v>2</v>
      </c>
      <c r="M65" s="7">
        <v>0</v>
      </c>
      <c r="N65" s="11">
        <v>4</v>
      </c>
    </row>
    <row r="66" spans="1:14" x14ac:dyDescent="0.25">
      <c r="A66" s="5">
        <v>60</v>
      </c>
      <c r="B66" s="6" t="s">
        <v>365</v>
      </c>
      <c r="C66" s="7" t="s">
        <v>366</v>
      </c>
      <c r="D66" s="7">
        <v>1</v>
      </c>
      <c r="E66" s="8">
        <v>0</v>
      </c>
      <c r="F66" s="9" t="s">
        <v>183</v>
      </c>
      <c r="G66" s="9">
        <v>0</v>
      </c>
      <c r="H66" s="9" t="s">
        <v>183</v>
      </c>
      <c r="I66" s="10">
        <v>1</v>
      </c>
      <c r="J66" s="8">
        <v>2</v>
      </c>
      <c r="K66" s="9" t="s">
        <v>124</v>
      </c>
      <c r="L66" s="10">
        <v>3</v>
      </c>
      <c r="M66" s="7">
        <v>0</v>
      </c>
      <c r="N66" s="11">
        <v>3</v>
      </c>
    </row>
    <row r="67" spans="1:14" x14ac:dyDescent="0.25">
      <c r="A67" s="5">
        <v>61</v>
      </c>
      <c r="B67" s="6" t="s">
        <v>367</v>
      </c>
      <c r="C67" s="7" t="s">
        <v>46</v>
      </c>
      <c r="D67" s="7">
        <v>1</v>
      </c>
      <c r="E67" s="8">
        <v>0</v>
      </c>
      <c r="F67" s="9" t="s">
        <v>183</v>
      </c>
      <c r="G67" s="9">
        <v>0</v>
      </c>
      <c r="H67" s="9" t="s">
        <v>183</v>
      </c>
      <c r="I67" s="10">
        <v>1</v>
      </c>
      <c r="J67" s="8">
        <v>0</v>
      </c>
      <c r="K67" s="9" t="s">
        <v>124</v>
      </c>
      <c r="L67" s="10">
        <v>6</v>
      </c>
      <c r="M67" s="7">
        <v>0</v>
      </c>
      <c r="N67" s="11">
        <v>2</v>
      </c>
    </row>
    <row r="68" spans="1:14" x14ac:dyDescent="0.25">
      <c r="A68" s="5">
        <v>62</v>
      </c>
      <c r="B68" s="6" t="s">
        <v>212</v>
      </c>
      <c r="C68" s="7" t="s">
        <v>46</v>
      </c>
      <c r="D68" s="7">
        <v>2</v>
      </c>
      <c r="E68" s="8">
        <v>0</v>
      </c>
      <c r="F68" s="9" t="s">
        <v>183</v>
      </c>
      <c r="G68" s="9">
        <v>0</v>
      </c>
      <c r="H68" s="9" t="s">
        <v>183</v>
      </c>
      <c r="I68" s="10">
        <v>2</v>
      </c>
      <c r="J68" s="8">
        <v>2</v>
      </c>
      <c r="K68" s="9" t="s">
        <v>124</v>
      </c>
      <c r="L68" s="10">
        <v>6</v>
      </c>
      <c r="M68" s="7">
        <v>0</v>
      </c>
      <c r="N68" s="11">
        <v>1</v>
      </c>
    </row>
  </sheetData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5"/>
  <sheetViews>
    <sheetView workbookViewId="0">
      <selection activeCell="B145" sqref="B145"/>
    </sheetView>
  </sheetViews>
  <sheetFormatPr defaultColWidth="9.21875" defaultRowHeight="13.2" x14ac:dyDescent="0.25"/>
  <cols>
    <col min="1" max="1" width="5.77734375" style="15" customWidth="1"/>
    <col min="2" max="2" width="22.21875" style="17" customWidth="1"/>
    <col min="3" max="3" width="21.77734375" style="17" customWidth="1"/>
    <col min="4" max="4" width="4.109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87" t="s">
        <v>299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2"/>
      <c r="M1" s="12"/>
      <c r="N1" s="13"/>
    </row>
    <row r="2" spans="1:14" s="16" customFormat="1" ht="13.8" customHeight="1" x14ac:dyDescent="0.25">
      <c r="A2" s="194" t="s">
        <v>311</v>
      </c>
      <c r="B2" s="194"/>
      <c r="C2" s="194"/>
      <c r="D2" s="194"/>
      <c r="E2" s="188" t="s">
        <v>2</v>
      </c>
      <c r="F2" s="188"/>
      <c r="G2" s="188"/>
      <c r="H2" s="188"/>
      <c r="I2" s="188"/>
      <c r="J2" s="188"/>
      <c r="K2" s="188"/>
    </row>
    <row r="3" spans="1:14" s="16" customFormat="1" ht="13.8" customHeight="1" thickBot="1" x14ac:dyDescent="0.3">
      <c r="A3" s="33" t="s">
        <v>31</v>
      </c>
      <c r="B3" s="33" t="s">
        <v>11</v>
      </c>
      <c r="C3" s="56" t="s">
        <v>28</v>
      </c>
      <c r="D3" s="57" t="s">
        <v>298</v>
      </c>
      <c r="E3" s="189" t="s">
        <v>26</v>
      </c>
      <c r="F3" s="190"/>
      <c r="G3" s="191"/>
      <c r="H3" s="189" t="s">
        <v>27</v>
      </c>
      <c r="I3" s="191"/>
      <c r="J3" s="192" t="s">
        <v>287</v>
      </c>
      <c r="K3" s="193"/>
    </row>
    <row r="4" spans="1:14" ht="12.75" customHeight="1" x14ac:dyDescent="0.25">
      <c r="A4" s="51" t="s">
        <v>0</v>
      </c>
      <c r="B4" s="48" t="s">
        <v>209</v>
      </c>
      <c r="C4" s="58" t="s">
        <v>46</v>
      </c>
      <c r="D4" s="84" t="s">
        <v>9</v>
      </c>
      <c r="E4" s="49">
        <v>265</v>
      </c>
      <c r="F4" s="50"/>
      <c r="G4" s="49"/>
      <c r="H4" s="50">
        <v>172</v>
      </c>
      <c r="I4" s="49">
        <v>17</v>
      </c>
      <c r="J4" s="29">
        <v>454</v>
      </c>
      <c r="K4" s="30">
        <v>3</v>
      </c>
    </row>
    <row r="5" spans="1:14" x14ac:dyDescent="0.25">
      <c r="A5" s="152" t="s">
        <v>1</v>
      </c>
      <c r="B5" s="153" t="s">
        <v>231</v>
      </c>
      <c r="C5" s="154" t="s">
        <v>109</v>
      </c>
      <c r="D5" s="155" t="s">
        <v>9</v>
      </c>
      <c r="E5" s="160">
        <v>277</v>
      </c>
      <c r="F5" s="161"/>
      <c r="G5" s="160"/>
      <c r="H5" s="161">
        <v>157</v>
      </c>
      <c r="I5" s="160">
        <v>13</v>
      </c>
      <c r="J5" s="119">
        <v>447</v>
      </c>
      <c r="K5" s="120">
        <v>3</v>
      </c>
    </row>
    <row r="6" spans="1:14" x14ac:dyDescent="0.25">
      <c r="A6" s="45" t="s">
        <v>3</v>
      </c>
      <c r="B6" s="166" t="s">
        <v>35</v>
      </c>
      <c r="C6" s="174" t="s">
        <v>45</v>
      </c>
      <c r="D6" s="175" t="s">
        <v>9</v>
      </c>
      <c r="E6" s="167">
        <v>292</v>
      </c>
      <c r="F6" s="168"/>
      <c r="G6" s="167"/>
      <c r="H6" s="168">
        <v>95</v>
      </c>
      <c r="I6" s="167">
        <v>33</v>
      </c>
      <c r="J6" s="22">
        <v>420</v>
      </c>
      <c r="K6" s="32">
        <v>3</v>
      </c>
    </row>
    <row r="7" spans="1:14" x14ac:dyDescent="0.25">
      <c r="A7" s="152" t="s">
        <v>4</v>
      </c>
      <c r="B7" s="153" t="s">
        <v>127</v>
      </c>
      <c r="C7" s="154" t="s">
        <v>109</v>
      </c>
      <c r="D7" s="155" t="s">
        <v>9</v>
      </c>
      <c r="E7" s="160">
        <v>220</v>
      </c>
      <c r="F7" s="161"/>
      <c r="G7" s="160"/>
      <c r="H7" s="161">
        <v>145</v>
      </c>
      <c r="I7" s="160"/>
      <c r="J7" s="119">
        <v>365</v>
      </c>
      <c r="K7" s="120">
        <v>2</v>
      </c>
    </row>
    <row r="8" spans="1:14" x14ac:dyDescent="0.25">
      <c r="A8" s="45" t="s">
        <v>5</v>
      </c>
      <c r="B8" s="166" t="s">
        <v>49</v>
      </c>
      <c r="C8" s="174" t="s">
        <v>51</v>
      </c>
      <c r="D8" s="175" t="s">
        <v>9</v>
      </c>
      <c r="E8" s="167">
        <v>202</v>
      </c>
      <c r="F8" s="168"/>
      <c r="G8" s="167"/>
      <c r="H8" s="168">
        <v>111</v>
      </c>
      <c r="I8" s="167">
        <v>33</v>
      </c>
      <c r="J8" s="22">
        <v>346</v>
      </c>
      <c r="K8" s="32">
        <v>3</v>
      </c>
    </row>
    <row r="9" spans="1:14" x14ac:dyDescent="0.25">
      <c r="A9" s="152" t="s">
        <v>6</v>
      </c>
      <c r="B9" s="153" t="s">
        <v>184</v>
      </c>
      <c r="C9" s="154" t="s">
        <v>185</v>
      </c>
      <c r="D9" s="155" t="s">
        <v>9</v>
      </c>
      <c r="E9" s="160">
        <v>199</v>
      </c>
      <c r="F9" s="161"/>
      <c r="G9" s="160"/>
      <c r="H9" s="161">
        <v>105</v>
      </c>
      <c r="I9" s="160">
        <v>24</v>
      </c>
      <c r="J9" s="119">
        <v>328</v>
      </c>
      <c r="K9" s="120">
        <v>3</v>
      </c>
    </row>
    <row r="10" spans="1:14" x14ac:dyDescent="0.25">
      <c r="A10" s="45" t="s">
        <v>7</v>
      </c>
      <c r="B10" s="166" t="s">
        <v>111</v>
      </c>
      <c r="C10" s="174" t="s">
        <v>109</v>
      </c>
      <c r="D10" s="175" t="s">
        <v>9</v>
      </c>
      <c r="E10" s="167">
        <v>246</v>
      </c>
      <c r="F10" s="168"/>
      <c r="G10" s="167"/>
      <c r="H10" s="168">
        <v>73</v>
      </c>
      <c r="I10" s="167"/>
      <c r="J10" s="22">
        <v>319</v>
      </c>
      <c r="K10" s="32">
        <v>2</v>
      </c>
    </row>
    <row r="11" spans="1:14" x14ac:dyDescent="0.25">
      <c r="A11" s="152" t="s">
        <v>8</v>
      </c>
      <c r="B11" s="153" t="s">
        <v>236</v>
      </c>
      <c r="C11" s="154" t="s">
        <v>234</v>
      </c>
      <c r="D11" s="155" t="s">
        <v>9</v>
      </c>
      <c r="E11" s="160">
        <v>225</v>
      </c>
      <c r="F11" s="161"/>
      <c r="G11" s="160"/>
      <c r="H11" s="161">
        <v>67</v>
      </c>
      <c r="I11" s="160"/>
      <c r="J11" s="119">
        <v>292</v>
      </c>
      <c r="K11" s="120">
        <v>2</v>
      </c>
    </row>
    <row r="12" spans="1:14" x14ac:dyDescent="0.25">
      <c r="A12" s="45" t="s">
        <v>12</v>
      </c>
      <c r="B12" s="166" t="s">
        <v>232</v>
      </c>
      <c r="C12" s="174" t="s">
        <v>51</v>
      </c>
      <c r="D12" s="175" t="s">
        <v>10</v>
      </c>
      <c r="E12" s="167">
        <v>255</v>
      </c>
      <c r="F12" s="168"/>
      <c r="G12" s="167"/>
      <c r="H12" s="168">
        <v>34</v>
      </c>
      <c r="I12" s="167"/>
      <c r="J12" s="22">
        <v>289</v>
      </c>
      <c r="K12" s="32">
        <v>2</v>
      </c>
    </row>
    <row r="13" spans="1:14" x14ac:dyDescent="0.25">
      <c r="A13" s="152" t="s">
        <v>13</v>
      </c>
      <c r="B13" s="153" t="s">
        <v>193</v>
      </c>
      <c r="C13" s="154" t="s">
        <v>129</v>
      </c>
      <c r="D13" s="155" t="s">
        <v>9</v>
      </c>
      <c r="E13" s="160">
        <v>126</v>
      </c>
      <c r="F13" s="161"/>
      <c r="G13" s="160"/>
      <c r="H13" s="161">
        <v>126</v>
      </c>
      <c r="I13" s="160">
        <v>31</v>
      </c>
      <c r="J13" s="119">
        <v>283</v>
      </c>
      <c r="K13" s="120">
        <v>3</v>
      </c>
    </row>
    <row r="14" spans="1:14" x14ac:dyDescent="0.25">
      <c r="A14" s="45" t="s">
        <v>14</v>
      </c>
      <c r="B14" s="166" t="s">
        <v>216</v>
      </c>
      <c r="C14" s="174" t="s">
        <v>46</v>
      </c>
      <c r="D14" s="175" t="s">
        <v>9</v>
      </c>
      <c r="E14" s="167">
        <v>175</v>
      </c>
      <c r="F14" s="168"/>
      <c r="G14" s="167"/>
      <c r="H14" s="168">
        <v>87</v>
      </c>
      <c r="I14" s="167">
        <v>21</v>
      </c>
      <c r="J14" s="22">
        <v>283</v>
      </c>
      <c r="K14" s="32">
        <v>3</v>
      </c>
    </row>
    <row r="15" spans="1:14" x14ac:dyDescent="0.25">
      <c r="A15" s="152" t="s">
        <v>15</v>
      </c>
      <c r="B15" s="153" t="s">
        <v>240</v>
      </c>
      <c r="C15" s="154" t="s">
        <v>45</v>
      </c>
      <c r="D15" s="155" t="s">
        <v>9</v>
      </c>
      <c r="E15" s="160">
        <v>196</v>
      </c>
      <c r="F15" s="161"/>
      <c r="G15" s="160"/>
      <c r="H15" s="161">
        <v>76</v>
      </c>
      <c r="I15" s="160"/>
      <c r="J15" s="119">
        <v>272</v>
      </c>
      <c r="K15" s="120">
        <v>2</v>
      </c>
    </row>
    <row r="16" spans="1:14" x14ac:dyDescent="0.25">
      <c r="A16" s="45" t="s">
        <v>16</v>
      </c>
      <c r="B16" s="166" t="s">
        <v>260</v>
      </c>
      <c r="C16" s="174" t="s">
        <v>234</v>
      </c>
      <c r="D16" s="175" t="s">
        <v>125</v>
      </c>
      <c r="E16" s="167">
        <v>130</v>
      </c>
      <c r="F16" s="168"/>
      <c r="G16" s="167"/>
      <c r="H16" s="168">
        <v>135</v>
      </c>
      <c r="I16" s="167"/>
      <c r="J16" s="22">
        <v>265</v>
      </c>
      <c r="K16" s="32">
        <v>2</v>
      </c>
    </row>
    <row r="17" spans="1:11" x14ac:dyDescent="0.25">
      <c r="A17" s="152" t="s">
        <v>17</v>
      </c>
      <c r="B17" s="153" t="s">
        <v>256</v>
      </c>
      <c r="C17" s="154" t="s">
        <v>51</v>
      </c>
      <c r="D17" s="155" t="s">
        <v>9</v>
      </c>
      <c r="E17" s="160">
        <v>143</v>
      </c>
      <c r="F17" s="161"/>
      <c r="G17" s="160"/>
      <c r="H17" s="161">
        <v>100</v>
      </c>
      <c r="I17" s="160">
        <v>17</v>
      </c>
      <c r="J17" s="119">
        <v>260</v>
      </c>
      <c r="K17" s="120">
        <v>3</v>
      </c>
    </row>
    <row r="18" spans="1:11" x14ac:dyDescent="0.25">
      <c r="A18" s="45" t="s">
        <v>18</v>
      </c>
      <c r="B18" s="166" t="s">
        <v>42</v>
      </c>
      <c r="C18" s="174" t="s">
        <v>185</v>
      </c>
      <c r="D18" s="175" t="s">
        <v>9</v>
      </c>
      <c r="E18" s="167">
        <v>187</v>
      </c>
      <c r="F18" s="168"/>
      <c r="G18" s="167"/>
      <c r="H18" s="168">
        <v>39</v>
      </c>
      <c r="I18" s="167">
        <v>27</v>
      </c>
      <c r="J18" s="22">
        <v>253</v>
      </c>
      <c r="K18" s="32">
        <v>3</v>
      </c>
    </row>
    <row r="19" spans="1:11" x14ac:dyDescent="0.25">
      <c r="A19" s="152" t="s">
        <v>19</v>
      </c>
      <c r="B19" s="153" t="s">
        <v>214</v>
      </c>
      <c r="C19" s="154" t="s">
        <v>46</v>
      </c>
      <c r="D19" s="155" t="s">
        <v>125</v>
      </c>
      <c r="E19" s="160">
        <v>211</v>
      </c>
      <c r="F19" s="161"/>
      <c r="G19" s="160"/>
      <c r="H19" s="161">
        <v>35</v>
      </c>
      <c r="I19" s="160">
        <v>4</v>
      </c>
      <c r="J19" s="119">
        <v>250</v>
      </c>
      <c r="K19" s="120">
        <v>3</v>
      </c>
    </row>
    <row r="20" spans="1:11" x14ac:dyDescent="0.25">
      <c r="A20" s="45" t="s">
        <v>20</v>
      </c>
      <c r="B20" s="166" t="s">
        <v>246</v>
      </c>
      <c r="C20" s="174" t="s">
        <v>46</v>
      </c>
      <c r="D20" s="175" t="s">
        <v>9</v>
      </c>
      <c r="E20" s="167">
        <v>171</v>
      </c>
      <c r="F20" s="168"/>
      <c r="G20" s="167"/>
      <c r="H20" s="168">
        <v>70</v>
      </c>
      <c r="I20" s="167"/>
      <c r="J20" s="22">
        <v>241</v>
      </c>
      <c r="K20" s="32">
        <v>2</v>
      </c>
    </row>
    <row r="21" spans="1:11" x14ac:dyDescent="0.25">
      <c r="A21" s="152" t="s">
        <v>21</v>
      </c>
      <c r="B21" s="153" t="s">
        <v>233</v>
      </c>
      <c r="C21" s="154" t="s">
        <v>234</v>
      </c>
      <c r="D21" s="155" t="s">
        <v>125</v>
      </c>
      <c r="E21" s="160">
        <v>238</v>
      </c>
      <c r="F21" s="161"/>
      <c r="G21" s="160"/>
      <c r="H21" s="161"/>
      <c r="I21" s="160"/>
      <c r="J21" s="119">
        <v>238</v>
      </c>
      <c r="K21" s="120">
        <v>1</v>
      </c>
    </row>
    <row r="22" spans="1:11" x14ac:dyDescent="0.25">
      <c r="A22" s="45" t="s">
        <v>22</v>
      </c>
      <c r="B22" s="166" t="s">
        <v>194</v>
      </c>
      <c r="C22" s="174" t="s">
        <v>129</v>
      </c>
      <c r="D22" s="175" t="s">
        <v>10</v>
      </c>
      <c r="E22" s="167">
        <v>181</v>
      </c>
      <c r="F22" s="168"/>
      <c r="G22" s="167"/>
      <c r="H22" s="168">
        <v>35</v>
      </c>
      <c r="I22" s="167">
        <v>18</v>
      </c>
      <c r="J22" s="22">
        <v>234</v>
      </c>
      <c r="K22" s="32">
        <v>3</v>
      </c>
    </row>
    <row r="23" spans="1:11" x14ac:dyDescent="0.25">
      <c r="A23" s="152" t="s">
        <v>23</v>
      </c>
      <c r="B23" s="153" t="s">
        <v>235</v>
      </c>
      <c r="C23" s="154" t="s">
        <v>129</v>
      </c>
      <c r="D23" s="155" t="s">
        <v>9</v>
      </c>
      <c r="E23" s="160">
        <v>231</v>
      </c>
      <c r="F23" s="161"/>
      <c r="G23" s="160"/>
      <c r="H23" s="161"/>
      <c r="I23" s="160"/>
      <c r="J23" s="119">
        <v>231</v>
      </c>
      <c r="K23" s="120">
        <v>1</v>
      </c>
    </row>
    <row r="24" spans="1:11" x14ac:dyDescent="0.25">
      <c r="A24" s="45" t="s">
        <v>52</v>
      </c>
      <c r="B24" s="166" t="s">
        <v>192</v>
      </c>
      <c r="C24" s="174" t="s">
        <v>129</v>
      </c>
      <c r="D24" s="175" t="s">
        <v>10</v>
      </c>
      <c r="E24" s="167">
        <v>149</v>
      </c>
      <c r="F24" s="168"/>
      <c r="G24" s="167"/>
      <c r="H24" s="168">
        <v>42</v>
      </c>
      <c r="I24" s="167">
        <v>39</v>
      </c>
      <c r="J24" s="22">
        <v>230</v>
      </c>
      <c r="K24" s="32">
        <v>3</v>
      </c>
    </row>
    <row r="25" spans="1:11" x14ac:dyDescent="0.25">
      <c r="A25" s="152" t="s">
        <v>53</v>
      </c>
      <c r="B25" s="153" t="s">
        <v>211</v>
      </c>
      <c r="C25" s="154" t="s">
        <v>185</v>
      </c>
      <c r="D25" s="155" t="s">
        <v>9</v>
      </c>
      <c r="E25" s="160">
        <v>215</v>
      </c>
      <c r="F25" s="161"/>
      <c r="G25" s="160"/>
      <c r="H25" s="161">
        <v>12</v>
      </c>
      <c r="I25" s="160"/>
      <c r="J25" s="119">
        <v>227</v>
      </c>
      <c r="K25" s="120">
        <v>2</v>
      </c>
    </row>
    <row r="26" spans="1:11" x14ac:dyDescent="0.25">
      <c r="A26" s="45" t="s">
        <v>54</v>
      </c>
      <c r="B26" s="166" t="s">
        <v>50</v>
      </c>
      <c r="C26" s="174" t="s">
        <v>51</v>
      </c>
      <c r="D26" s="175" t="s">
        <v>10</v>
      </c>
      <c r="E26" s="167">
        <v>153</v>
      </c>
      <c r="F26" s="168"/>
      <c r="G26" s="167"/>
      <c r="H26" s="168">
        <v>39</v>
      </c>
      <c r="I26" s="167">
        <v>28</v>
      </c>
      <c r="J26" s="22">
        <v>220</v>
      </c>
      <c r="K26" s="32">
        <v>3</v>
      </c>
    </row>
    <row r="27" spans="1:11" x14ac:dyDescent="0.25">
      <c r="A27" s="152" t="s">
        <v>55</v>
      </c>
      <c r="B27" s="153" t="s">
        <v>237</v>
      </c>
      <c r="C27" s="154" t="s">
        <v>238</v>
      </c>
      <c r="D27" s="155" t="s">
        <v>9</v>
      </c>
      <c r="E27" s="160">
        <v>208</v>
      </c>
      <c r="F27" s="161"/>
      <c r="G27" s="160"/>
      <c r="H27" s="161"/>
      <c r="I27" s="160"/>
      <c r="J27" s="119">
        <v>208</v>
      </c>
      <c r="K27" s="120">
        <v>1</v>
      </c>
    </row>
    <row r="28" spans="1:11" x14ac:dyDescent="0.25">
      <c r="A28" s="45" t="s">
        <v>56</v>
      </c>
      <c r="B28" s="166" t="s">
        <v>195</v>
      </c>
      <c r="C28" s="174" t="s">
        <v>129</v>
      </c>
      <c r="D28" s="175" t="s">
        <v>9</v>
      </c>
      <c r="E28" s="167">
        <v>179</v>
      </c>
      <c r="F28" s="168"/>
      <c r="G28" s="167"/>
      <c r="H28" s="168">
        <v>15</v>
      </c>
      <c r="I28" s="167">
        <v>14</v>
      </c>
      <c r="J28" s="22">
        <v>208</v>
      </c>
      <c r="K28" s="32">
        <v>3</v>
      </c>
    </row>
    <row r="29" spans="1:11" x14ac:dyDescent="0.25">
      <c r="A29" s="152" t="s">
        <v>57</v>
      </c>
      <c r="B29" s="153" t="s">
        <v>239</v>
      </c>
      <c r="C29" s="154" t="s">
        <v>234</v>
      </c>
      <c r="D29" s="155" t="s">
        <v>125</v>
      </c>
      <c r="E29" s="160">
        <v>205</v>
      </c>
      <c r="F29" s="161"/>
      <c r="G29" s="160"/>
      <c r="H29" s="161"/>
      <c r="I29" s="160"/>
      <c r="J29" s="119">
        <v>205</v>
      </c>
      <c r="K29" s="120">
        <v>1</v>
      </c>
    </row>
    <row r="30" spans="1:11" x14ac:dyDescent="0.25">
      <c r="A30" s="45" t="s">
        <v>58</v>
      </c>
      <c r="B30" s="166" t="s">
        <v>196</v>
      </c>
      <c r="C30" s="174" t="s">
        <v>129</v>
      </c>
      <c r="D30" s="175" t="s">
        <v>9</v>
      </c>
      <c r="E30" s="167">
        <v>184</v>
      </c>
      <c r="F30" s="168"/>
      <c r="G30" s="167"/>
      <c r="H30" s="168">
        <v>12</v>
      </c>
      <c r="I30" s="167">
        <v>9</v>
      </c>
      <c r="J30" s="22">
        <v>205</v>
      </c>
      <c r="K30" s="32">
        <v>3</v>
      </c>
    </row>
    <row r="31" spans="1:11" x14ac:dyDescent="0.25">
      <c r="A31" s="152" t="s">
        <v>59</v>
      </c>
      <c r="B31" s="153" t="s">
        <v>241</v>
      </c>
      <c r="C31" s="154" t="s">
        <v>51</v>
      </c>
      <c r="D31" s="155" t="s">
        <v>9</v>
      </c>
      <c r="E31" s="160">
        <v>193</v>
      </c>
      <c r="F31" s="161"/>
      <c r="G31" s="160"/>
      <c r="H31" s="161">
        <v>9</v>
      </c>
      <c r="I31" s="160"/>
      <c r="J31" s="119">
        <v>202</v>
      </c>
      <c r="K31" s="120">
        <v>2</v>
      </c>
    </row>
    <row r="32" spans="1:11" x14ac:dyDescent="0.25">
      <c r="A32" s="45" t="s">
        <v>60</v>
      </c>
      <c r="B32" s="166" t="s">
        <v>36</v>
      </c>
      <c r="C32" s="174" t="s">
        <v>185</v>
      </c>
      <c r="D32" s="175" t="s">
        <v>9</v>
      </c>
      <c r="E32" s="167">
        <v>163</v>
      </c>
      <c r="F32" s="168"/>
      <c r="G32" s="167"/>
      <c r="H32" s="168">
        <v>30</v>
      </c>
      <c r="I32" s="167">
        <v>8</v>
      </c>
      <c r="J32" s="22">
        <v>201</v>
      </c>
      <c r="K32" s="32">
        <v>3</v>
      </c>
    </row>
    <row r="33" spans="1:11" x14ac:dyDescent="0.25">
      <c r="A33" s="152" t="s">
        <v>61</v>
      </c>
      <c r="B33" s="153" t="s">
        <v>261</v>
      </c>
      <c r="C33" s="154" t="s">
        <v>48</v>
      </c>
      <c r="D33" s="155" t="s">
        <v>9</v>
      </c>
      <c r="E33" s="160">
        <v>124</v>
      </c>
      <c r="F33" s="161"/>
      <c r="G33" s="160"/>
      <c r="H33" s="161">
        <v>64</v>
      </c>
      <c r="I33" s="160">
        <v>12</v>
      </c>
      <c r="J33" s="119">
        <v>200</v>
      </c>
      <c r="K33" s="120">
        <v>3</v>
      </c>
    </row>
    <row r="34" spans="1:11" x14ac:dyDescent="0.25">
      <c r="A34" s="45" t="s">
        <v>62</v>
      </c>
      <c r="B34" s="166" t="s">
        <v>166</v>
      </c>
      <c r="C34" s="174" t="s">
        <v>167</v>
      </c>
      <c r="D34" s="175" t="s">
        <v>9</v>
      </c>
      <c r="E34" s="167">
        <v>118</v>
      </c>
      <c r="F34" s="168"/>
      <c r="G34" s="167"/>
      <c r="H34" s="168">
        <v>79</v>
      </c>
      <c r="I34" s="167"/>
      <c r="J34" s="22">
        <v>197</v>
      </c>
      <c r="K34" s="32">
        <v>2</v>
      </c>
    </row>
    <row r="35" spans="1:11" x14ac:dyDescent="0.25">
      <c r="A35" s="152" t="s">
        <v>63</v>
      </c>
      <c r="B35" s="153" t="s">
        <v>264</v>
      </c>
      <c r="C35" s="154" t="s">
        <v>109</v>
      </c>
      <c r="D35" s="155" t="s">
        <v>9</v>
      </c>
      <c r="E35" s="160">
        <v>110</v>
      </c>
      <c r="F35" s="161"/>
      <c r="G35" s="160"/>
      <c r="H35" s="161">
        <v>83</v>
      </c>
      <c r="I35" s="160"/>
      <c r="J35" s="119">
        <v>193</v>
      </c>
      <c r="K35" s="120">
        <v>2</v>
      </c>
    </row>
    <row r="36" spans="1:11" x14ac:dyDescent="0.25">
      <c r="A36" s="45" t="s">
        <v>64</v>
      </c>
      <c r="B36" s="166" t="s">
        <v>250</v>
      </c>
      <c r="C36" s="174" t="s">
        <v>251</v>
      </c>
      <c r="D36" s="175" t="s">
        <v>9</v>
      </c>
      <c r="E36" s="167">
        <v>159</v>
      </c>
      <c r="F36" s="168"/>
      <c r="G36" s="167"/>
      <c r="H36" s="168">
        <v>23</v>
      </c>
      <c r="I36" s="167">
        <v>11</v>
      </c>
      <c r="J36" s="22">
        <v>193</v>
      </c>
      <c r="K36" s="32">
        <v>3</v>
      </c>
    </row>
    <row r="37" spans="1:11" x14ac:dyDescent="0.25">
      <c r="A37" s="152" t="s">
        <v>65</v>
      </c>
      <c r="B37" s="153" t="s">
        <v>164</v>
      </c>
      <c r="C37" s="154" t="s">
        <v>33</v>
      </c>
      <c r="D37" s="155" t="s">
        <v>29</v>
      </c>
      <c r="E37" s="160">
        <v>145</v>
      </c>
      <c r="F37" s="161"/>
      <c r="G37" s="160"/>
      <c r="H37" s="161">
        <v>40</v>
      </c>
      <c r="I37" s="160">
        <v>7</v>
      </c>
      <c r="J37" s="119">
        <v>192</v>
      </c>
      <c r="K37" s="120">
        <v>3</v>
      </c>
    </row>
    <row r="38" spans="1:11" x14ac:dyDescent="0.25">
      <c r="A38" s="45" t="s">
        <v>66</v>
      </c>
      <c r="B38" s="166" t="s">
        <v>242</v>
      </c>
      <c r="C38" s="174" t="s">
        <v>243</v>
      </c>
      <c r="D38" s="175" t="s">
        <v>9</v>
      </c>
      <c r="E38" s="167">
        <v>190</v>
      </c>
      <c r="F38" s="168"/>
      <c r="G38" s="167"/>
      <c r="H38" s="168"/>
      <c r="I38" s="167"/>
      <c r="J38" s="22">
        <v>190</v>
      </c>
      <c r="K38" s="32">
        <v>1</v>
      </c>
    </row>
    <row r="39" spans="1:11" x14ac:dyDescent="0.25">
      <c r="A39" s="152" t="s">
        <v>67</v>
      </c>
      <c r="B39" s="153" t="s">
        <v>244</v>
      </c>
      <c r="C39" s="154" t="s">
        <v>45</v>
      </c>
      <c r="D39" s="155" t="s">
        <v>9</v>
      </c>
      <c r="E39" s="160">
        <v>177</v>
      </c>
      <c r="F39" s="161"/>
      <c r="G39" s="160"/>
      <c r="H39" s="161"/>
      <c r="I39" s="160"/>
      <c r="J39" s="119">
        <v>177</v>
      </c>
      <c r="K39" s="120">
        <v>1</v>
      </c>
    </row>
    <row r="40" spans="1:11" x14ac:dyDescent="0.25">
      <c r="A40" s="45" t="s">
        <v>68</v>
      </c>
      <c r="B40" s="166" t="s">
        <v>247</v>
      </c>
      <c r="C40" s="174" t="s">
        <v>48</v>
      </c>
      <c r="D40" s="175" t="s">
        <v>9</v>
      </c>
      <c r="E40" s="167">
        <v>167</v>
      </c>
      <c r="F40" s="168"/>
      <c r="G40" s="167"/>
      <c r="H40" s="168">
        <v>10</v>
      </c>
      <c r="I40" s="167"/>
      <c r="J40" s="22">
        <v>177</v>
      </c>
      <c r="K40" s="32">
        <v>2</v>
      </c>
    </row>
    <row r="41" spans="1:11" x14ac:dyDescent="0.25">
      <c r="A41" s="152" t="s">
        <v>69</v>
      </c>
      <c r="B41" s="153" t="s">
        <v>245</v>
      </c>
      <c r="C41" s="154" t="s">
        <v>167</v>
      </c>
      <c r="D41" s="155" t="s">
        <v>9</v>
      </c>
      <c r="E41" s="160">
        <v>173</v>
      </c>
      <c r="F41" s="161"/>
      <c r="G41" s="160"/>
      <c r="H41" s="161"/>
      <c r="I41" s="160"/>
      <c r="J41" s="119">
        <v>173</v>
      </c>
      <c r="K41" s="120">
        <v>1</v>
      </c>
    </row>
    <row r="42" spans="1:11" x14ac:dyDescent="0.25">
      <c r="A42" s="45" t="s">
        <v>70</v>
      </c>
      <c r="B42" s="166" t="s">
        <v>189</v>
      </c>
      <c r="C42" s="174" t="s">
        <v>163</v>
      </c>
      <c r="D42" s="175" t="s">
        <v>29</v>
      </c>
      <c r="E42" s="167">
        <v>136</v>
      </c>
      <c r="F42" s="168"/>
      <c r="G42" s="167"/>
      <c r="H42" s="168">
        <v>24</v>
      </c>
      <c r="I42" s="167">
        <v>13</v>
      </c>
      <c r="J42" s="22">
        <v>173</v>
      </c>
      <c r="K42" s="32">
        <v>3</v>
      </c>
    </row>
    <row r="43" spans="1:11" x14ac:dyDescent="0.25">
      <c r="A43" s="152" t="s">
        <v>71</v>
      </c>
      <c r="B43" s="153" t="s">
        <v>34</v>
      </c>
      <c r="C43" s="154" t="s">
        <v>129</v>
      </c>
      <c r="D43" s="155" t="s">
        <v>29</v>
      </c>
      <c r="E43" s="160">
        <v>100</v>
      </c>
      <c r="F43" s="161"/>
      <c r="G43" s="160"/>
      <c r="H43" s="161">
        <v>46</v>
      </c>
      <c r="I43" s="160">
        <v>25</v>
      </c>
      <c r="J43" s="119">
        <v>171</v>
      </c>
      <c r="K43" s="120">
        <v>3</v>
      </c>
    </row>
    <row r="44" spans="1:11" x14ac:dyDescent="0.25">
      <c r="A44" s="45" t="s">
        <v>72</v>
      </c>
      <c r="B44" s="166" t="s">
        <v>113</v>
      </c>
      <c r="C44" s="174" t="s">
        <v>109</v>
      </c>
      <c r="D44" s="175" t="s">
        <v>9</v>
      </c>
      <c r="E44" s="167">
        <v>169</v>
      </c>
      <c r="F44" s="168"/>
      <c r="G44" s="167"/>
      <c r="H44" s="168"/>
      <c r="I44" s="167"/>
      <c r="J44" s="22">
        <v>169</v>
      </c>
      <c r="K44" s="32">
        <v>1</v>
      </c>
    </row>
    <row r="45" spans="1:11" x14ac:dyDescent="0.25">
      <c r="A45" s="152" t="s">
        <v>73</v>
      </c>
      <c r="B45" s="153" t="s">
        <v>131</v>
      </c>
      <c r="C45" s="154" t="s">
        <v>129</v>
      </c>
      <c r="D45" s="155" t="s">
        <v>9</v>
      </c>
      <c r="E45" s="160">
        <v>120</v>
      </c>
      <c r="F45" s="161"/>
      <c r="G45" s="160"/>
      <c r="H45" s="161">
        <v>28</v>
      </c>
      <c r="I45" s="160">
        <v>21</v>
      </c>
      <c r="J45" s="119">
        <v>169</v>
      </c>
      <c r="K45" s="120">
        <v>3</v>
      </c>
    </row>
    <row r="46" spans="1:11" x14ac:dyDescent="0.25">
      <c r="A46" s="45" t="s">
        <v>74</v>
      </c>
      <c r="B46" s="166" t="s">
        <v>257</v>
      </c>
      <c r="C46" s="174" t="s">
        <v>109</v>
      </c>
      <c r="D46" s="175" t="s">
        <v>9</v>
      </c>
      <c r="E46" s="167">
        <v>140</v>
      </c>
      <c r="F46" s="168"/>
      <c r="G46" s="167"/>
      <c r="H46" s="168">
        <v>26</v>
      </c>
      <c r="I46" s="167"/>
      <c r="J46" s="22">
        <v>166</v>
      </c>
      <c r="K46" s="32">
        <v>2</v>
      </c>
    </row>
    <row r="47" spans="1:11" x14ac:dyDescent="0.25">
      <c r="A47" s="152" t="s">
        <v>75</v>
      </c>
      <c r="B47" s="153" t="s">
        <v>110</v>
      </c>
      <c r="C47" s="154" t="s">
        <v>109</v>
      </c>
      <c r="D47" s="155" t="s">
        <v>9</v>
      </c>
      <c r="E47" s="160">
        <v>165</v>
      </c>
      <c r="F47" s="161"/>
      <c r="G47" s="160"/>
      <c r="H47" s="161"/>
      <c r="I47" s="160"/>
      <c r="J47" s="119">
        <v>165</v>
      </c>
      <c r="K47" s="120">
        <v>1</v>
      </c>
    </row>
    <row r="48" spans="1:11" x14ac:dyDescent="0.25">
      <c r="A48" s="45" t="s">
        <v>76</v>
      </c>
      <c r="B48" s="166" t="s">
        <v>263</v>
      </c>
      <c r="C48" s="174" t="s">
        <v>109</v>
      </c>
      <c r="D48" s="175" t="s">
        <v>24</v>
      </c>
      <c r="E48" s="167">
        <v>114</v>
      </c>
      <c r="F48" s="168"/>
      <c r="G48" s="167"/>
      <c r="H48" s="168">
        <v>51</v>
      </c>
      <c r="I48" s="167"/>
      <c r="J48" s="22">
        <v>165</v>
      </c>
      <c r="K48" s="32">
        <v>2</v>
      </c>
    </row>
    <row r="49" spans="1:11" x14ac:dyDescent="0.25">
      <c r="A49" s="152" t="s">
        <v>77</v>
      </c>
      <c r="B49" s="153" t="s">
        <v>248</v>
      </c>
      <c r="C49" s="154" t="s">
        <v>249</v>
      </c>
      <c r="D49" s="155" t="s">
        <v>9</v>
      </c>
      <c r="E49" s="160">
        <v>161</v>
      </c>
      <c r="F49" s="161"/>
      <c r="G49" s="160"/>
      <c r="H49" s="161"/>
      <c r="I49" s="160"/>
      <c r="J49" s="119">
        <v>161</v>
      </c>
      <c r="K49" s="120">
        <v>1</v>
      </c>
    </row>
    <row r="50" spans="1:11" x14ac:dyDescent="0.25">
      <c r="A50" s="45" t="s">
        <v>78</v>
      </c>
      <c r="B50" s="166" t="s">
        <v>252</v>
      </c>
      <c r="C50" s="174" t="s">
        <v>243</v>
      </c>
      <c r="D50" s="175" t="s">
        <v>125</v>
      </c>
      <c r="E50" s="167">
        <v>157</v>
      </c>
      <c r="F50" s="168"/>
      <c r="G50" s="167"/>
      <c r="H50" s="168"/>
      <c r="I50" s="167"/>
      <c r="J50" s="22">
        <v>157</v>
      </c>
      <c r="K50" s="32">
        <v>1</v>
      </c>
    </row>
    <row r="51" spans="1:11" x14ac:dyDescent="0.25">
      <c r="A51" s="152" t="s">
        <v>79</v>
      </c>
      <c r="B51" s="153" t="s">
        <v>253</v>
      </c>
      <c r="C51" s="154" t="s">
        <v>243</v>
      </c>
      <c r="D51" s="155" t="s">
        <v>9</v>
      </c>
      <c r="E51" s="160">
        <v>155</v>
      </c>
      <c r="F51" s="161"/>
      <c r="G51" s="160"/>
      <c r="H51" s="161"/>
      <c r="I51" s="160"/>
      <c r="J51" s="119">
        <v>155</v>
      </c>
      <c r="K51" s="120">
        <v>1</v>
      </c>
    </row>
    <row r="52" spans="1:11" x14ac:dyDescent="0.25">
      <c r="A52" s="45" t="s">
        <v>80</v>
      </c>
      <c r="B52" s="166" t="s">
        <v>254</v>
      </c>
      <c r="C52" s="174" t="s">
        <v>167</v>
      </c>
      <c r="D52" s="175" t="s">
        <v>9</v>
      </c>
      <c r="E52" s="167">
        <v>151</v>
      </c>
      <c r="F52" s="168"/>
      <c r="G52" s="167"/>
      <c r="H52" s="168"/>
      <c r="I52" s="167"/>
      <c r="J52" s="22">
        <v>151</v>
      </c>
      <c r="K52" s="32">
        <v>1</v>
      </c>
    </row>
    <row r="53" spans="1:11" x14ac:dyDescent="0.25">
      <c r="A53" s="152" t="s">
        <v>81</v>
      </c>
      <c r="B53" s="153" t="s">
        <v>133</v>
      </c>
      <c r="C53" s="154" t="s">
        <v>33</v>
      </c>
      <c r="D53" s="155" t="s">
        <v>29</v>
      </c>
      <c r="E53" s="160">
        <v>98</v>
      </c>
      <c r="F53" s="161"/>
      <c r="G53" s="160"/>
      <c r="H53" s="161">
        <v>31</v>
      </c>
      <c r="I53" s="160">
        <v>22</v>
      </c>
      <c r="J53" s="119">
        <v>151</v>
      </c>
      <c r="K53" s="120">
        <v>3</v>
      </c>
    </row>
    <row r="54" spans="1:11" x14ac:dyDescent="0.25">
      <c r="A54" s="45" t="s">
        <v>82</v>
      </c>
      <c r="B54" s="166" t="s">
        <v>44</v>
      </c>
      <c r="C54" s="174" t="s">
        <v>163</v>
      </c>
      <c r="D54" s="175" t="s">
        <v>10</v>
      </c>
      <c r="E54" s="167">
        <v>112</v>
      </c>
      <c r="F54" s="168"/>
      <c r="G54" s="167"/>
      <c r="H54" s="168">
        <v>21</v>
      </c>
      <c r="I54" s="167">
        <v>17</v>
      </c>
      <c r="J54" s="22">
        <v>150</v>
      </c>
      <c r="K54" s="32">
        <v>3</v>
      </c>
    </row>
    <row r="55" spans="1:11" x14ac:dyDescent="0.25">
      <c r="A55" s="152" t="s">
        <v>83</v>
      </c>
      <c r="B55" s="153" t="s">
        <v>255</v>
      </c>
      <c r="C55" s="154" t="s">
        <v>129</v>
      </c>
      <c r="D55" s="155" t="s">
        <v>9</v>
      </c>
      <c r="E55" s="160">
        <v>147</v>
      </c>
      <c r="F55" s="161"/>
      <c r="G55" s="160"/>
      <c r="H55" s="161"/>
      <c r="I55" s="160"/>
      <c r="J55" s="119">
        <v>147</v>
      </c>
      <c r="K55" s="120">
        <v>1</v>
      </c>
    </row>
    <row r="56" spans="1:11" x14ac:dyDescent="0.25">
      <c r="A56" s="45" t="s">
        <v>84</v>
      </c>
      <c r="B56" s="166" t="s">
        <v>41</v>
      </c>
      <c r="C56" s="174" t="s">
        <v>163</v>
      </c>
      <c r="D56" s="175" t="s">
        <v>125</v>
      </c>
      <c r="E56" s="167">
        <v>74</v>
      </c>
      <c r="F56" s="168"/>
      <c r="G56" s="167"/>
      <c r="H56" s="168">
        <v>53</v>
      </c>
      <c r="I56" s="167">
        <v>19</v>
      </c>
      <c r="J56" s="22">
        <v>146</v>
      </c>
      <c r="K56" s="32">
        <v>3</v>
      </c>
    </row>
    <row r="57" spans="1:11" x14ac:dyDescent="0.25">
      <c r="A57" s="152" t="s">
        <v>85</v>
      </c>
      <c r="B57" s="153" t="s">
        <v>272</v>
      </c>
      <c r="C57" s="154" t="s">
        <v>51</v>
      </c>
      <c r="D57" s="155" t="s">
        <v>30</v>
      </c>
      <c r="E57" s="160">
        <v>84</v>
      </c>
      <c r="F57" s="161"/>
      <c r="G57" s="160"/>
      <c r="H57" s="161">
        <v>58</v>
      </c>
      <c r="I57" s="160">
        <v>3</v>
      </c>
      <c r="J57" s="119">
        <v>145</v>
      </c>
      <c r="K57" s="120">
        <v>3</v>
      </c>
    </row>
    <row r="58" spans="1:11" x14ac:dyDescent="0.25">
      <c r="A58" s="45" t="s">
        <v>86</v>
      </c>
      <c r="B58" s="166" t="s">
        <v>188</v>
      </c>
      <c r="C58" s="174" t="s">
        <v>163</v>
      </c>
      <c r="D58" s="175" t="s">
        <v>29</v>
      </c>
      <c r="E58" s="167">
        <v>90</v>
      </c>
      <c r="F58" s="168"/>
      <c r="G58" s="167"/>
      <c r="H58" s="168">
        <v>43</v>
      </c>
      <c r="I58" s="167">
        <v>9</v>
      </c>
      <c r="J58" s="22">
        <v>142</v>
      </c>
      <c r="K58" s="32">
        <v>3</v>
      </c>
    </row>
    <row r="59" spans="1:11" x14ac:dyDescent="0.25">
      <c r="A59" s="152" t="s">
        <v>87</v>
      </c>
      <c r="B59" s="153" t="s">
        <v>170</v>
      </c>
      <c r="C59" s="154" t="s">
        <v>167</v>
      </c>
      <c r="D59" s="155" t="s">
        <v>10</v>
      </c>
      <c r="E59" s="160">
        <v>138</v>
      </c>
      <c r="F59" s="161"/>
      <c r="G59" s="160"/>
      <c r="H59" s="161"/>
      <c r="I59" s="160"/>
      <c r="J59" s="119">
        <v>138</v>
      </c>
      <c r="K59" s="120">
        <v>1</v>
      </c>
    </row>
    <row r="60" spans="1:11" x14ac:dyDescent="0.25">
      <c r="A60" s="45" t="s">
        <v>88</v>
      </c>
      <c r="B60" s="166" t="s">
        <v>37</v>
      </c>
      <c r="C60" s="174" t="s">
        <v>48</v>
      </c>
      <c r="D60" s="175" t="s">
        <v>9</v>
      </c>
      <c r="E60" s="167">
        <v>76</v>
      </c>
      <c r="F60" s="168"/>
      <c r="G60" s="167"/>
      <c r="H60" s="168">
        <v>33</v>
      </c>
      <c r="I60" s="167">
        <v>27</v>
      </c>
      <c r="J60" s="22">
        <v>136</v>
      </c>
      <c r="K60" s="32">
        <v>3</v>
      </c>
    </row>
    <row r="61" spans="1:11" x14ac:dyDescent="0.25">
      <c r="A61" s="152" t="s">
        <v>89</v>
      </c>
      <c r="B61" s="153" t="s">
        <v>258</v>
      </c>
      <c r="C61" s="154" t="s">
        <v>167</v>
      </c>
      <c r="D61" s="155" t="s">
        <v>29</v>
      </c>
      <c r="E61" s="160">
        <v>134</v>
      </c>
      <c r="F61" s="161"/>
      <c r="G61" s="160"/>
      <c r="H61" s="161"/>
      <c r="I61" s="160"/>
      <c r="J61" s="119">
        <v>134</v>
      </c>
      <c r="K61" s="120">
        <v>1</v>
      </c>
    </row>
    <row r="62" spans="1:11" x14ac:dyDescent="0.25">
      <c r="A62" s="45" t="s">
        <v>90</v>
      </c>
      <c r="B62" s="166" t="s">
        <v>259</v>
      </c>
      <c r="C62" s="174" t="s">
        <v>243</v>
      </c>
      <c r="D62" s="175" t="s">
        <v>9</v>
      </c>
      <c r="E62" s="167">
        <v>132</v>
      </c>
      <c r="F62" s="168"/>
      <c r="G62" s="167"/>
      <c r="H62" s="168"/>
      <c r="I62" s="167"/>
      <c r="J62" s="22">
        <v>132</v>
      </c>
      <c r="K62" s="32">
        <v>1</v>
      </c>
    </row>
    <row r="63" spans="1:11" x14ac:dyDescent="0.25">
      <c r="A63" s="152" t="s">
        <v>91</v>
      </c>
      <c r="B63" s="153" t="s">
        <v>190</v>
      </c>
      <c r="C63" s="154" t="s">
        <v>163</v>
      </c>
      <c r="D63" s="155" t="s">
        <v>9</v>
      </c>
      <c r="E63" s="160">
        <v>106</v>
      </c>
      <c r="F63" s="161"/>
      <c r="G63" s="160"/>
      <c r="H63" s="161">
        <v>12</v>
      </c>
      <c r="I63" s="160">
        <v>11</v>
      </c>
      <c r="J63" s="119">
        <v>129</v>
      </c>
      <c r="K63" s="120">
        <v>3</v>
      </c>
    </row>
    <row r="64" spans="1:11" x14ac:dyDescent="0.25">
      <c r="A64" s="45" t="s">
        <v>92</v>
      </c>
      <c r="B64" s="166" t="s">
        <v>128</v>
      </c>
      <c r="C64" s="174" t="s">
        <v>109</v>
      </c>
      <c r="D64" s="175" t="s">
        <v>24</v>
      </c>
      <c r="E64" s="167">
        <v>128</v>
      </c>
      <c r="F64" s="168"/>
      <c r="G64" s="167"/>
      <c r="H64" s="168"/>
      <c r="I64" s="167"/>
      <c r="J64" s="22">
        <v>128</v>
      </c>
      <c r="K64" s="32">
        <v>1</v>
      </c>
    </row>
    <row r="65" spans="1:11" x14ac:dyDescent="0.25">
      <c r="A65" s="152" t="s">
        <v>93</v>
      </c>
      <c r="B65" s="153" t="s">
        <v>262</v>
      </c>
      <c r="C65" s="154" t="s">
        <v>251</v>
      </c>
      <c r="D65" s="155" t="s">
        <v>9</v>
      </c>
      <c r="E65" s="160">
        <v>122</v>
      </c>
      <c r="F65" s="161"/>
      <c r="G65" s="160"/>
      <c r="H65" s="161"/>
      <c r="I65" s="160"/>
      <c r="J65" s="119">
        <v>122</v>
      </c>
      <c r="K65" s="120">
        <v>1</v>
      </c>
    </row>
    <row r="66" spans="1:11" x14ac:dyDescent="0.25">
      <c r="A66" s="45" t="s">
        <v>94</v>
      </c>
      <c r="B66" s="166" t="s">
        <v>327</v>
      </c>
      <c r="C66" s="174" t="s">
        <v>326</v>
      </c>
      <c r="D66" s="175" t="s">
        <v>125</v>
      </c>
      <c r="E66" s="167"/>
      <c r="F66" s="168"/>
      <c r="G66" s="167"/>
      <c r="H66" s="168">
        <v>118</v>
      </c>
      <c r="I66" s="167"/>
      <c r="J66" s="22">
        <v>118</v>
      </c>
      <c r="K66" s="32">
        <v>1</v>
      </c>
    </row>
    <row r="67" spans="1:11" x14ac:dyDescent="0.25">
      <c r="A67" s="152" t="s">
        <v>95</v>
      </c>
      <c r="B67" s="153" t="s">
        <v>169</v>
      </c>
      <c r="C67" s="154" t="s">
        <v>51</v>
      </c>
      <c r="D67" s="155" t="s">
        <v>125</v>
      </c>
      <c r="E67" s="160">
        <v>116</v>
      </c>
      <c r="F67" s="161"/>
      <c r="G67" s="160"/>
      <c r="H67" s="161"/>
      <c r="I67" s="160"/>
      <c r="J67" s="119">
        <v>116</v>
      </c>
      <c r="K67" s="120">
        <v>1</v>
      </c>
    </row>
    <row r="68" spans="1:11" x14ac:dyDescent="0.25">
      <c r="A68" s="45" t="s">
        <v>96</v>
      </c>
      <c r="B68" s="166" t="s">
        <v>276</v>
      </c>
      <c r="C68" s="174" t="s">
        <v>51</v>
      </c>
      <c r="D68" s="175" t="s">
        <v>30</v>
      </c>
      <c r="E68" s="167">
        <v>68</v>
      </c>
      <c r="F68" s="168"/>
      <c r="G68" s="167"/>
      <c r="H68" s="168">
        <v>47</v>
      </c>
      <c r="I68" s="167">
        <v>1</v>
      </c>
      <c r="J68" s="22">
        <v>116</v>
      </c>
      <c r="K68" s="32">
        <v>3</v>
      </c>
    </row>
    <row r="69" spans="1:11" x14ac:dyDescent="0.25">
      <c r="A69" s="152" t="s">
        <v>97</v>
      </c>
      <c r="B69" s="153" t="s">
        <v>270</v>
      </c>
      <c r="C69" s="154" t="s">
        <v>48</v>
      </c>
      <c r="D69" s="155" t="s">
        <v>9</v>
      </c>
      <c r="E69" s="160">
        <v>94</v>
      </c>
      <c r="F69" s="161"/>
      <c r="G69" s="160"/>
      <c r="H69" s="161">
        <v>18</v>
      </c>
      <c r="I69" s="160"/>
      <c r="J69" s="119">
        <v>112</v>
      </c>
      <c r="K69" s="120">
        <v>2</v>
      </c>
    </row>
    <row r="70" spans="1:11" x14ac:dyDescent="0.25">
      <c r="A70" s="45" t="s">
        <v>98</v>
      </c>
      <c r="B70" s="166" t="s">
        <v>265</v>
      </c>
      <c r="C70" s="174" t="s">
        <v>249</v>
      </c>
      <c r="D70" s="175" t="s">
        <v>9</v>
      </c>
      <c r="E70" s="167">
        <v>108</v>
      </c>
      <c r="F70" s="168"/>
      <c r="G70" s="167"/>
      <c r="H70" s="168"/>
      <c r="I70" s="167"/>
      <c r="J70" s="22">
        <v>108</v>
      </c>
      <c r="K70" s="32">
        <v>1</v>
      </c>
    </row>
    <row r="71" spans="1:11" x14ac:dyDescent="0.25">
      <c r="A71" s="152" t="s">
        <v>99</v>
      </c>
      <c r="B71" s="153" t="s">
        <v>269</v>
      </c>
      <c r="C71" s="154" t="s">
        <v>51</v>
      </c>
      <c r="D71" s="155" t="s">
        <v>30</v>
      </c>
      <c r="E71" s="160">
        <v>96</v>
      </c>
      <c r="F71" s="161"/>
      <c r="G71" s="160"/>
      <c r="H71" s="161">
        <v>6</v>
      </c>
      <c r="I71" s="160">
        <v>5</v>
      </c>
      <c r="J71" s="119">
        <v>107</v>
      </c>
      <c r="K71" s="120">
        <v>3</v>
      </c>
    </row>
    <row r="72" spans="1:11" x14ac:dyDescent="0.25">
      <c r="A72" s="45" t="s">
        <v>100</v>
      </c>
      <c r="B72" s="166" t="s">
        <v>266</v>
      </c>
      <c r="C72" s="174" t="s">
        <v>51</v>
      </c>
      <c r="D72" s="175" t="s">
        <v>10</v>
      </c>
      <c r="E72" s="167">
        <v>104</v>
      </c>
      <c r="F72" s="168"/>
      <c r="G72" s="167"/>
      <c r="H72" s="168"/>
      <c r="I72" s="167"/>
      <c r="J72" s="22">
        <v>104</v>
      </c>
      <c r="K72" s="32">
        <v>1</v>
      </c>
    </row>
    <row r="73" spans="1:11" x14ac:dyDescent="0.25">
      <c r="A73" s="152" t="s">
        <v>101</v>
      </c>
      <c r="B73" s="153" t="s">
        <v>267</v>
      </c>
      <c r="C73" s="154" t="s">
        <v>268</v>
      </c>
      <c r="D73" s="155" t="s">
        <v>24</v>
      </c>
      <c r="E73" s="160">
        <v>102</v>
      </c>
      <c r="F73" s="161"/>
      <c r="G73" s="160"/>
      <c r="H73" s="161"/>
      <c r="I73" s="160"/>
      <c r="J73" s="119">
        <v>102</v>
      </c>
      <c r="K73" s="120">
        <v>1</v>
      </c>
    </row>
    <row r="74" spans="1:11" x14ac:dyDescent="0.25">
      <c r="A74" s="45" t="s">
        <v>102</v>
      </c>
      <c r="B74" s="166" t="s">
        <v>271</v>
      </c>
      <c r="C74" s="174" t="s">
        <v>51</v>
      </c>
      <c r="D74" s="175" t="s">
        <v>30</v>
      </c>
      <c r="E74" s="167">
        <v>86</v>
      </c>
      <c r="F74" s="168"/>
      <c r="G74" s="167"/>
      <c r="H74" s="168">
        <v>7</v>
      </c>
      <c r="I74" s="167">
        <v>5</v>
      </c>
      <c r="J74" s="22">
        <v>98</v>
      </c>
      <c r="K74" s="32">
        <v>3</v>
      </c>
    </row>
    <row r="75" spans="1:11" x14ac:dyDescent="0.25">
      <c r="A75" s="152" t="s">
        <v>103</v>
      </c>
      <c r="B75" s="153" t="s">
        <v>112</v>
      </c>
      <c r="C75" s="154" t="s">
        <v>109</v>
      </c>
      <c r="D75" s="155" t="s">
        <v>9</v>
      </c>
      <c r="E75" s="160">
        <v>92</v>
      </c>
      <c r="F75" s="161"/>
      <c r="G75" s="160"/>
      <c r="H75" s="161"/>
      <c r="I75" s="160"/>
      <c r="J75" s="119">
        <v>92</v>
      </c>
      <c r="K75" s="120">
        <v>1</v>
      </c>
    </row>
    <row r="76" spans="1:11" x14ac:dyDescent="0.25">
      <c r="A76" s="45" t="s">
        <v>104</v>
      </c>
      <c r="B76" s="166" t="s">
        <v>341</v>
      </c>
      <c r="C76" s="174" t="s">
        <v>46</v>
      </c>
      <c r="D76" s="175" t="s">
        <v>9</v>
      </c>
      <c r="E76" s="167"/>
      <c r="F76" s="168"/>
      <c r="G76" s="167"/>
      <c r="H76" s="168">
        <v>91</v>
      </c>
      <c r="I76" s="167"/>
      <c r="J76" s="22">
        <v>91</v>
      </c>
      <c r="K76" s="32">
        <v>1</v>
      </c>
    </row>
    <row r="77" spans="1:11" x14ac:dyDescent="0.25">
      <c r="A77" s="152" t="s">
        <v>105</v>
      </c>
      <c r="B77" s="153" t="s">
        <v>171</v>
      </c>
      <c r="C77" s="154" t="s">
        <v>167</v>
      </c>
      <c r="D77" s="155" t="s">
        <v>10</v>
      </c>
      <c r="E77" s="160">
        <v>88</v>
      </c>
      <c r="F77" s="161"/>
      <c r="G77" s="160"/>
      <c r="H77" s="161"/>
      <c r="I77" s="160"/>
      <c r="J77" s="119">
        <v>88</v>
      </c>
      <c r="K77" s="120">
        <v>1</v>
      </c>
    </row>
    <row r="78" spans="1:11" x14ac:dyDescent="0.25">
      <c r="A78" s="45" t="s">
        <v>106</v>
      </c>
      <c r="B78" s="166" t="s">
        <v>273</v>
      </c>
      <c r="C78" s="174" t="s">
        <v>51</v>
      </c>
      <c r="D78" s="175" t="s">
        <v>30</v>
      </c>
      <c r="E78" s="167">
        <v>82</v>
      </c>
      <c r="F78" s="168"/>
      <c r="G78" s="167"/>
      <c r="H78" s="168"/>
      <c r="I78" s="167"/>
      <c r="J78" s="22">
        <v>82</v>
      </c>
      <c r="K78" s="32">
        <v>1</v>
      </c>
    </row>
    <row r="79" spans="1:11" x14ac:dyDescent="0.25">
      <c r="A79" s="152" t="s">
        <v>107</v>
      </c>
      <c r="B79" s="153" t="s">
        <v>172</v>
      </c>
      <c r="C79" s="154" t="s">
        <v>163</v>
      </c>
      <c r="D79" s="155" t="s">
        <v>24</v>
      </c>
      <c r="E79" s="160">
        <v>80</v>
      </c>
      <c r="F79" s="161"/>
      <c r="G79" s="160"/>
      <c r="H79" s="161"/>
      <c r="I79" s="160"/>
      <c r="J79" s="119">
        <v>80</v>
      </c>
      <c r="K79" s="120">
        <v>1</v>
      </c>
    </row>
    <row r="80" spans="1:11" x14ac:dyDescent="0.25">
      <c r="A80" s="45" t="s">
        <v>108</v>
      </c>
      <c r="B80" s="166" t="s">
        <v>274</v>
      </c>
      <c r="C80" s="174" t="s">
        <v>51</v>
      </c>
      <c r="D80" s="175" t="s">
        <v>30</v>
      </c>
      <c r="E80" s="167">
        <v>78</v>
      </c>
      <c r="F80" s="168"/>
      <c r="G80" s="167"/>
      <c r="H80" s="168"/>
      <c r="I80" s="167"/>
      <c r="J80" s="22">
        <v>78</v>
      </c>
      <c r="K80" s="32">
        <v>1</v>
      </c>
    </row>
    <row r="81" spans="1:11" x14ac:dyDescent="0.25">
      <c r="A81" s="152" t="s">
        <v>114</v>
      </c>
      <c r="B81" s="153" t="s">
        <v>275</v>
      </c>
      <c r="C81" s="154" t="s">
        <v>243</v>
      </c>
      <c r="D81" s="155" t="s">
        <v>24</v>
      </c>
      <c r="E81" s="160">
        <v>72</v>
      </c>
      <c r="F81" s="161"/>
      <c r="G81" s="160"/>
      <c r="H81" s="161"/>
      <c r="I81" s="160"/>
      <c r="J81" s="119">
        <v>72</v>
      </c>
      <c r="K81" s="120">
        <v>1</v>
      </c>
    </row>
    <row r="82" spans="1:11" x14ac:dyDescent="0.25">
      <c r="A82" s="45" t="s">
        <v>115</v>
      </c>
      <c r="B82" s="166" t="s">
        <v>43</v>
      </c>
      <c r="C82" s="174" t="s">
        <v>167</v>
      </c>
      <c r="D82" s="175" t="s">
        <v>9</v>
      </c>
      <c r="E82" s="167">
        <v>70</v>
      </c>
      <c r="F82" s="168"/>
      <c r="G82" s="167"/>
      <c r="H82" s="168"/>
      <c r="I82" s="167"/>
      <c r="J82" s="22">
        <v>70</v>
      </c>
      <c r="K82" s="32">
        <v>1</v>
      </c>
    </row>
    <row r="83" spans="1:11" x14ac:dyDescent="0.25">
      <c r="A83" s="152" t="s">
        <v>116</v>
      </c>
      <c r="B83" s="153" t="s">
        <v>277</v>
      </c>
      <c r="C83" s="154" t="s">
        <v>51</v>
      </c>
      <c r="D83" s="155" t="s">
        <v>30</v>
      </c>
      <c r="E83" s="160">
        <v>66</v>
      </c>
      <c r="F83" s="161"/>
      <c r="G83" s="160"/>
      <c r="H83" s="161"/>
      <c r="I83" s="160"/>
      <c r="J83" s="119">
        <v>66</v>
      </c>
      <c r="K83" s="120">
        <v>1</v>
      </c>
    </row>
    <row r="84" spans="1:11" x14ac:dyDescent="0.25">
      <c r="A84" s="45" t="s">
        <v>117</v>
      </c>
      <c r="B84" s="166" t="s">
        <v>278</v>
      </c>
      <c r="C84" s="174" t="s">
        <v>51</v>
      </c>
      <c r="D84" s="175" t="s">
        <v>30</v>
      </c>
      <c r="E84" s="167">
        <v>64</v>
      </c>
      <c r="F84" s="168"/>
      <c r="G84" s="167"/>
      <c r="H84" s="168"/>
      <c r="I84" s="167"/>
      <c r="J84" s="22">
        <v>64</v>
      </c>
      <c r="K84" s="32">
        <v>1</v>
      </c>
    </row>
    <row r="85" spans="1:11" x14ac:dyDescent="0.25">
      <c r="A85" s="152" t="s">
        <v>118</v>
      </c>
      <c r="B85" s="153" t="s">
        <v>279</v>
      </c>
      <c r="C85" s="154" t="s">
        <v>249</v>
      </c>
      <c r="D85" s="155" t="s">
        <v>30</v>
      </c>
      <c r="E85" s="160">
        <v>62</v>
      </c>
      <c r="F85" s="161"/>
      <c r="G85" s="160"/>
      <c r="H85" s="161"/>
      <c r="I85" s="160"/>
      <c r="J85" s="119">
        <v>62</v>
      </c>
      <c r="K85" s="120">
        <v>1</v>
      </c>
    </row>
    <row r="86" spans="1:11" x14ac:dyDescent="0.25">
      <c r="A86" s="45" t="s">
        <v>119</v>
      </c>
      <c r="B86" s="166" t="s">
        <v>342</v>
      </c>
      <c r="C86" s="174" t="s">
        <v>234</v>
      </c>
      <c r="D86" s="175" t="s">
        <v>24</v>
      </c>
      <c r="E86" s="167"/>
      <c r="F86" s="168"/>
      <c r="G86" s="167"/>
      <c r="H86" s="168">
        <v>61</v>
      </c>
      <c r="I86" s="167"/>
      <c r="J86" s="22">
        <v>61</v>
      </c>
      <c r="K86" s="32">
        <v>1</v>
      </c>
    </row>
    <row r="87" spans="1:11" x14ac:dyDescent="0.25">
      <c r="A87" s="152" t="s">
        <v>120</v>
      </c>
      <c r="B87" s="153" t="s">
        <v>332</v>
      </c>
      <c r="C87" s="154" t="s">
        <v>51</v>
      </c>
      <c r="D87" s="155" t="s">
        <v>9</v>
      </c>
      <c r="E87" s="160"/>
      <c r="F87" s="161"/>
      <c r="G87" s="160"/>
      <c r="H87" s="161">
        <v>45</v>
      </c>
      <c r="I87" s="160">
        <v>15</v>
      </c>
      <c r="J87" s="119">
        <v>60</v>
      </c>
      <c r="K87" s="120">
        <v>2</v>
      </c>
    </row>
    <row r="88" spans="1:11" x14ac:dyDescent="0.25">
      <c r="A88" s="45" t="s">
        <v>121</v>
      </c>
      <c r="B88" s="166" t="s">
        <v>343</v>
      </c>
      <c r="C88" s="174" t="s">
        <v>238</v>
      </c>
      <c r="D88" s="175" t="s">
        <v>125</v>
      </c>
      <c r="E88" s="167"/>
      <c r="F88" s="168"/>
      <c r="G88" s="167"/>
      <c r="H88" s="168">
        <v>55</v>
      </c>
      <c r="I88" s="167"/>
      <c r="J88" s="22">
        <v>55</v>
      </c>
      <c r="K88" s="32">
        <v>1</v>
      </c>
    </row>
    <row r="89" spans="1:11" x14ac:dyDescent="0.25">
      <c r="A89" s="152" t="s">
        <v>132</v>
      </c>
      <c r="B89" s="153" t="s">
        <v>202</v>
      </c>
      <c r="C89" s="154" t="s">
        <v>129</v>
      </c>
      <c r="D89" s="155" t="s">
        <v>9</v>
      </c>
      <c r="E89" s="160"/>
      <c r="F89" s="161"/>
      <c r="G89" s="160"/>
      <c r="H89" s="161">
        <v>36</v>
      </c>
      <c r="I89" s="160">
        <v>16</v>
      </c>
      <c r="J89" s="119">
        <v>52</v>
      </c>
      <c r="K89" s="120">
        <v>2</v>
      </c>
    </row>
    <row r="90" spans="1:11" x14ac:dyDescent="0.25">
      <c r="A90" s="45" t="s">
        <v>134</v>
      </c>
      <c r="B90" s="166" t="s">
        <v>208</v>
      </c>
      <c r="C90" s="174" t="s">
        <v>185</v>
      </c>
      <c r="D90" s="175" t="s">
        <v>9</v>
      </c>
      <c r="E90" s="167"/>
      <c r="F90" s="168"/>
      <c r="G90" s="167"/>
      <c r="H90" s="168">
        <v>31</v>
      </c>
      <c r="I90" s="167">
        <v>21</v>
      </c>
      <c r="J90" s="22">
        <v>52</v>
      </c>
      <c r="K90" s="32">
        <v>2</v>
      </c>
    </row>
    <row r="91" spans="1:11" x14ac:dyDescent="0.25">
      <c r="A91" s="152" t="s">
        <v>135</v>
      </c>
      <c r="B91" s="153" t="s">
        <v>130</v>
      </c>
      <c r="C91" s="154" t="s">
        <v>129</v>
      </c>
      <c r="D91" s="155" t="s">
        <v>10</v>
      </c>
      <c r="E91" s="160"/>
      <c r="F91" s="161"/>
      <c r="G91" s="160"/>
      <c r="H91" s="161">
        <v>36</v>
      </c>
      <c r="I91" s="160">
        <v>15</v>
      </c>
      <c r="J91" s="119">
        <v>51</v>
      </c>
      <c r="K91" s="120">
        <v>2</v>
      </c>
    </row>
    <row r="92" spans="1:11" x14ac:dyDescent="0.25">
      <c r="A92" s="45" t="s">
        <v>136</v>
      </c>
      <c r="B92" s="166" t="s">
        <v>345</v>
      </c>
      <c r="C92" s="174" t="s">
        <v>48</v>
      </c>
      <c r="D92" s="175" t="s">
        <v>9</v>
      </c>
      <c r="E92" s="167"/>
      <c r="F92" s="168"/>
      <c r="G92" s="167"/>
      <c r="H92" s="168">
        <v>49</v>
      </c>
      <c r="I92" s="167"/>
      <c r="J92" s="22">
        <v>49</v>
      </c>
      <c r="K92" s="32">
        <v>1</v>
      </c>
    </row>
    <row r="93" spans="1:11" x14ac:dyDescent="0.25">
      <c r="A93" s="152" t="s">
        <v>137</v>
      </c>
      <c r="B93" s="153" t="s">
        <v>40</v>
      </c>
      <c r="C93" s="154" t="s">
        <v>51</v>
      </c>
      <c r="D93" s="155" t="s">
        <v>9</v>
      </c>
      <c r="E93" s="160"/>
      <c r="F93" s="161"/>
      <c r="G93" s="160"/>
      <c r="H93" s="161">
        <v>29</v>
      </c>
      <c r="I93" s="160">
        <v>17</v>
      </c>
      <c r="J93" s="119">
        <v>46</v>
      </c>
      <c r="K93" s="120">
        <v>2</v>
      </c>
    </row>
    <row r="94" spans="1:11" x14ac:dyDescent="0.25">
      <c r="A94" s="45" t="s">
        <v>138</v>
      </c>
      <c r="B94" s="166" t="s">
        <v>346</v>
      </c>
      <c r="C94" s="174" t="s">
        <v>109</v>
      </c>
      <c r="D94" s="175" t="s">
        <v>125</v>
      </c>
      <c r="E94" s="167"/>
      <c r="F94" s="168"/>
      <c r="G94" s="167"/>
      <c r="H94" s="168">
        <v>45</v>
      </c>
      <c r="I94" s="167"/>
      <c r="J94" s="22">
        <v>45</v>
      </c>
      <c r="K94" s="32">
        <v>1</v>
      </c>
    </row>
    <row r="95" spans="1:11" x14ac:dyDescent="0.25">
      <c r="A95" s="152" t="s">
        <v>139</v>
      </c>
      <c r="B95" s="153" t="s">
        <v>199</v>
      </c>
      <c r="C95" s="154" t="s">
        <v>33</v>
      </c>
      <c r="D95" s="155" t="s">
        <v>29</v>
      </c>
      <c r="E95" s="160"/>
      <c r="F95" s="161"/>
      <c r="G95" s="160"/>
      <c r="H95" s="161">
        <v>24</v>
      </c>
      <c r="I95" s="160">
        <v>18</v>
      </c>
      <c r="J95" s="119">
        <v>42</v>
      </c>
      <c r="K95" s="120">
        <v>2</v>
      </c>
    </row>
    <row r="96" spans="1:11" x14ac:dyDescent="0.25">
      <c r="A96" s="45" t="s">
        <v>140</v>
      </c>
      <c r="B96" s="166" t="s">
        <v>347</v>
      </c>
      <c r="C96" s="174" t="s">
        <v>348</v>
      </c>
      <c r="D96" s="175" t="s">
        <v>125</v>
      </c>
      <c r="E96" s="167"/>
      <c r="F96" s="168"/>
      <c r="G96" s="167"/>
      <c r="H96" s="168">
        <v>41</v>
      </c>
      <c r="I96" s="167"/>
      <c r="J96" s="22">
        <v>41</v>
      </c>
      <c r="K96" s="32">
        <v>1</v>
      </c>
    </row>
    <row r="97" spans="1:11" x14ac:dyDescent="0.25">
      <c r="A97" s="152" t="s">
        <v>141</v>
      </c>
      <c r="B97" s="153" t="s">
        <v>38</v>
      </c>
      <c r="C97" s="154" t="s">
        <v>281</v>
      </c>
      <c r="D97" s="155" t="s">
        <v>9</v>
      </c>
      <c r="E97" s="160"/>
      <c r="F97" s="161"/>
      <c r="G97" s="160"/>
      <c r="H97" s="161">
        <v>39</v>
      </c>
      <c r="I97" s="160"/>
      <c r="J97" s="119">
        <v>39</v>
      </c>
      <c r="K97" s="120">
        <v>1</v>
      </c>
    </row>
    <row r="98" spans="1:11" x14ac:dyDescent="0.25">
      <c r="A98" s="45" t="s">
        <v>142</v>
      </c>
      <c r="B98" s="166" t="s">
        <v>197</v>
      </c>
      <c r="C98" s="174" t="s">
        <v>198</v>
      </c>
      <c r="D98" s="175" t="s">
        <v>125</v>
      </c>
      <c r="E98" s="167"/>
      <c r="F98" s="168"/>
      <c r="G98" s="167"/>
      <c r="H98" s="168">
        <v>25</v>
      </c>
      <c r="I98" s="167">
        <v>14</v>
      </c>
      <c r="J98" s="22">
        <v>39</v>
      </c>
      <c r="K98" s="32">
        <v>2</v>
      </c>
    </row>
    <row r="99" spans="1:11" x14ac:dyDescent="0.25">
      <c r="A99" s="152" t="s">
        <v>143</v>
      </c>
      <c r="B99" s="153" t="s">
        <v>349</v>
      </c>
      <c r="C99" s="154" t="s">
        <v>234</v>
      </c>
      <c r="D99" s="155" t="s">
        <v>125</v>
      </c>
      <c r="E99" s="160"/>
      <c r="F99" s="161"/>
      <c r="G99" s="160"/>
      <c r="H99" s="161">
        <v>37</v>
      </c>
      <c r="I99" s="160"/>
      <c r="J99" s="119">
        <v>37</v>
      </c>
      <c r="K99" s="120">
        <v>1</v>
      </c>
    </row>
    <row r="100" spans="1:11" x14ac:dyDescent="0.25">
      <c r="A100" s="45" t="s">
        <v>144</v>
      </c>
      <c r="B100" s="166" t="s">
        <v>200</v>
      </c>
      <c r="C100" s="174" t="s">
        <v>201</v>
      </c>
      <c r="D100" s="175" t="s">
        <v>30</v>
      </c>
      <c r="E100" s="167"/>
      <c r="F100" s="168"/>
      <c r="G100" s="167"/>
      <c r="H100" s="168">
        <v>20</v>
      </c>
      <c r="I100" s="167">
        <v>12</v>
      </c>
      <c r="J100" s="22">
        <v>32</v>
      </c>
      <c r="K100" s="32">
        <v>2</v>
      </c>
    </row>
    <row r="101" spans="1:11" x14ac:dyDescent="0.25">
      <c r="A101" s="152" t="s">
        <v>145</v>
      </c>
      <c r="B101" s="153" t="s">
        <v>207</v>
      </c>
      <c r="C101" s="154" t="s">
        <v>46</v>
      </c>
      <c r="D101" s="155" t="s">
        <v>125</v>
      </c>
      <c r="E101" s="160"/>
      <c r="F101" s="161"/>
      <c r="G101" s="160"/>
      <c r="H101" s="161">
        <v>26</v>
      </c>
      <c r="I101" s="160">
        <v>6</v>
      </c>
      <c r="J101" s="119">
        <v>32</v>
      </c>
      <c r="K101" s="120">
        <v>2</v>
      </c>
    </row>
    <row r="102" spans="1:11" x14ac:dyDescent="0.25">
      <c r="A102" s="45" t="s">
        <v>146</v>
      </c>
      <c r="B102" s="166" t="s">
        <v>168</v>
      </c>
      <c r="C102" s="174" t="s">
        <v>163</v>
      </c>
      <c r="D102" s="175" t="s">
        <v>10</v>
      </c>
      <c r="E102" s="167"/>
      <c r="F102" s="168"/>
      <c r="G102" s="167"/>
      <c r="H102" s="168">
        <v>21</v>
      </c>
      <c r="I102" s="167">
        <v>11</v>
      </c>
      <c r="J102" s="22">
        <v>32</v>
      </c>
      <c r="K102" s="32">
        <v>2</v>
      </c>
    </row>
    <row r="103" spans="1:11" x14ac:dyDescent="0.25">
      <c r="A103" s="152" t="s">
        <v>147</v>
      </c>
      <c r="B103" s="153" t="s">
        <v>173</v>
      </c>
      <c r="C103" s="154" t="s">
        <v>163</v>
      </c>
      <c r="D103" s="155" t="s">
        <v>29</v>
      </c>
      <c r="E103" s="160"/>
      <c r="F103" s="161"/>
      <c r="G103" s="160"/>
      <c r="H103" s="161">
        <v>22</v>
      </c>
      <c r="I103" s="160">
        <v>10</v>
      </c>
      <c r="J103" s="119">
        <v>32</v>
      </c>
      <c r="K103" s="120">
        <v>2</v>
      </c>
    </row>
    <row r="104" spans="1:11" x14ac:dyDescent="0.25">
      <c r="A104" s="45" t="s">
        <v>148</v>
      </c>
      <c r="B104" s="166" t="s">
        <v>224</v>
      </c>
      <c r="C104" s="174" t="s">
        <v>222</v>
      </c>
      <c r="D104" s="175" t="s">
        <v>10</v>
      </c>
      <c r="E104" s="167"/>
      <c r="F104" s="168"/>
      <c r="G104" s="167"/>
      <c r="H104" s="168">
        <v>22</v>
      </c>
      <c r="I104" s="167">
        <v>8</v>
      </c>
      <c r="J104" s="22">
        <v>30</v>
      </c>
      <c r="K104" s="32">
        <v>2</v>
      </c>
    </row>
    <row r="105" spans="1:11" x14ac:dyDescent="0.25">
      <c r="A105" s="152" t="s">
        <v>149</v>
      </c>
      <c r="B105" s="153" t="s">
        <v>47</v>
      </c>
      <c r="C105" s="154" t="s">
        <v>281</v>
      </c>
      <c r="D105" s="155" t="s">
        <v>9</v>
      </c>
      <c r="E105" s="160"/>
      <c r="F105" s="161"/>
      <c r="G105" s="160"/>
      <c r="H105" s="161">
        <v>28</v>
      </c>
      <c r="I105" s="160"/>
      <c r="J105" s="119">
        <v>28</v>
      </c>
      <c r="K105" s="120">
        <v>1</v>
      </c>
    </row>
    <row r="106" spans="1:11" x14ac:dyDescent="0.25">
      <c r="A106" s="45" t="s">
        <v>150</v>
      </c>
      <c r="B106" s="166" t="s">
        <v>217</v>
      </c>
      <c r="C106" s="174" t="s">
        <v>33</v>
      </c>
      <c r="D106" s="175" t="s">
        <v>10</v>
      </c>
      <c r="E106" s="167"/>
      <c r="F106" s="168"/>
      <c r="G106" s="167"/>
      <c r="H106" s="168">
        <v>27</v>
      </c>
      <c r="I106" s="167"/>
      <c r="J106" s="22">
        <v>27</v>
      </c>
      <c r="K106" s="32">
        <v>1</v>
      </c>
    </row>
    <row r="107" spans="1:11" x14ac:dyDescent="0.25">
      <c r="A107" s="152" t="s">
        <v>151</v>
      </c>
      <c r="B107" s="153" t="s">
        <v>220</v>
      </c>
      <c r="C107" s="154" t="s">
        <v>221</v>
      </c>
      <c r="D107" s="155" t="s">
        <v>9</v>
      </c>
      <c r="E107" s="160"/>
      <c r="F107" s="161"/>
      <c r="G107" s="160"/>
      <c r="H107" s="161">
        <v>14</v>
      </c>
      <c r="I107" s="160">
        <v>13</v>
      </c>
      <c r="J107" s="119">
        <v>27</v>
      </c>
      <c r="K107" s="120">
        <v>2</v>
      </c>
    </row>
    <row r="108" spans="1:11" x14ac:dyDescent="0.25">
      <c r="A108" s="45" t="s">
        <v>152</v>
      </c>
      <c r="B108" s="166" t="s">
        <v>320</v>
      </c>
      <c r="C108" s="174" t="s">
        <v>219</v>
      </c>
      <c r="D108" s="175" t="s">
        <v>24</v>
      </c>
      <c r="E108" s="167"/>
      <c r="F108" s="168"/>
      <c r="G108" s="167"/>
      <c r="H108" s="168">
        <v>20</v>
      </c>
      <c r="I108" s="167"/>
      <c r="J108" s="22">
        <v>20</v>
      </c>
      <c r="K108" s="32">
        <v>1</v>
      </c>
    </row>
    <row r="109" spans="1:11" x14ac:dyDescent="0.25">
      <c r="A109" s="152" t="s">
        <v>153</v>
      </c>
      <c r="B109" s="153" t="s">
        <v>351</v>
      </c>
      <c r="C109" s="154" t="s">
        <v>326</v>
      </c>
      <c r="D109" s="155" t="s">
        <v>125</v>
      </c>
      <c r="E109" s="160"/>
      <c r="F109" s="161"/>
      <c r="G109" s="160"/>
      <c r="H109" s="161">
        <v>20</v>
      </c>
      <c r="I109" s="160"/>
      <c r="J109" s="119">
        <v>20</v>
      </c>
      <c r="K109" s="120">
        <v>1</v>
      </c>
    </row>
    <row r="110" spans="1:11" x14ac:dyDescent="0.25">
      <c r="A110" s="45" t="s">
        <v>154</v>
      </c>
      <c r="B110" s="166" t="s">
        <v>203</v>
      </c>
      <c r="C110" s="174" t="s">
        <v>204</v>
      </c>
      <c r="D110" s="175" t="s">
        <v>30</v>
      </c>
      <c r="E110" s="167"/>
      <c r="F110" s="168"/>
      <c r="G110" s="167"/>
      <c r="H110" s="168">
        <v>12</v>
      </c>
      <c r="I110" s="167">
        <v>8</v>
      </c>
      <c r="J110" s="22">
        <v>20</v>
      </c>
      <c r="K110" s="32">
        <v>2</v>
      </c>
    </row>
    <row r="111" spans="1:11" x14ac:dyDescent="0.25">
      <c r="A111" s="152" t="s">
        <v>155</v>
      </c>
      <c r="B111" s="153" t="s">
        <v>352</v>
      </c>
      <c r="C111" s="154" t="s">
        <v>249</v>
      </c>
      <c r="D111" s="155" t="s">
        <v>125</v>
      </c>
      <c r="E111" s="160"/>
      <c r="F111" s="161"/>
      <c r="G111" s="160"/>
      <c r="H111" s="161">
        <v>19</v>
      </c>
      <c r="I111" s="160"/>
      <c r="J111" s="119">
        <v>19</v>
      </c>
      <c r="K111" s="120">
        <v>1</v>
      </c>
    </row>
    <row r="112" spans="1:11" x14ac:dyDescent="0.25">
      <c r="A112" s="45" t="s">
        <v>156</v>
      </c>
      <c r="B112" s="166" t="s">
        <v>333</v>
      </c>
      <c r="C112" s="174" t="s">
        <v>51</v>
      </c>
      <c r="D112" s="175" t="s">
        <v>9</v>
      </c>
      <c r="E112" s="167"/>
      <c r="F112" s="168"/>
      <c r="G112" s="167"/>
      <c r="H112" s="168">
        <v>19</v>
      </c>
      <c r="I112" s="167"/>
      <c r="J112" s="22">
        <v>19</v>
      </c>
      <c r="K112" s="32">
        <v>1</v>
      </c>
    </row>
    <row r="113" spans="1:11" x14ac:dyDescent="0.25">
      <c r="A113" s="152" t="s">
        <v>157</v>
      </c>
      <c r="B113" s="153" t="s">
        <v>353</v>
      </c>
      <c r="C113" s="154" t="s">
        <v>46</v>
      </c>
      <c r="D113" s="155" t="s">
        <v>9</v>
      </c>
      <c r="E113" s="160"/>
      <c r="F113" s="161"/>
      <c r="G113" s="160"/>
      <c r="H113" s="161">
        <v>17</v>
      </c>
      <c r="I113" s="160"/>
      <c r="J113" s="119">
        <v>17</v>
      </c>
      <c r="K113" s="120">
        <v>1</v>
      </c>
    </row>
    <row r="114" spans="1:11" x14ac:dyDescent="0.25">
      <c r="A114" s="45" t="s">
        <v>158</v>
      </c>
      <c r="B114" s="166" t="s">
        <v>218</v>
      </c>
      <c r="C114" s="174" t="s">
        <v>219</v>
      </c>
      <c r="D114" s="175" t="s">
        <v>10</v>
      </c>
      <c r="E114" s="167"/>
      <c r="F114" s="168"/>
      <c r="G114" s="167"/>
      <c r="H114" s="168">
        <v>16</v>
      </c>
      <c r="I114" s="167"/>
      <c r="J114" s="22">
        <v>16</v>
      </c>
      <c r="K114" s="32">
        <v>1</v>
      </c>
    </row>
    <row r="115" spans="1:11" x14ac:dyDescent="0.25">
      <c r="A115" s="152" t="s">
        <v>159</v>
      </c>
      <c r="B115" s="153" t="s">
        <v>354</v>
      </c>
      <c r="C115" s="154" t="s">
        <v>163</v>
      </c>
      <c r="D115" s="155" t="s">
        <v>29</v>
      </c>
      <c r="E115" s="160"/>
      <c r="F115" s="161"/>
      <c r="G115" s="160"/>
      <c r="H115" s="161">
        <v>16</v>
      </c>
      <c r="I115" s="160"/>
      <c r="J115" s="119">
        <v>16</v>
      </c>
      <c r="K115" s="120">
        <v>1</v>
      </c>
    </row>
    <row r="116" spans="1:11" x14ac:dyDescent="0.25">
      <c r="A116" s="45" t="s">
        <v>160</v>
      </c>
      <c r="B116" s="166" t="s">
        <v>186</v>
      </c>
      <c r="C116" s="174" t="s">
        <v>281</v>
      </c>
      <c r="D116" s="175" t="s">
        <v>9</v>
      </c>
      <c r="E116" s="167"/>
      <c r="F116" s="168"/>
      <c r="G116" s="167"/>
      <c r="H116" s="168">
        <v>15</v>
      </c>
      <c r="I116" s="167"/>
      <c r="J116" s="22">
        <v>15</v>
      </c>
      <c r="K116" s="32">
        <v>1</v>
      </c>
    </row>
    <row r="117" spans="1:11" x14ac:dyDescent="0.25">
      <c r="A117" s="152" t="s">
        <v>161</v>
      </c>
      <c r="B117" s="153" t="s">
        <v>210</v>
      </c>
      <c r="C117" s="154" t="s">
        <v>46</v>
      </c>
      <c r="D117" s="155" t="s">
        <v>125</v>
      </c>
      <c r="E117" s="160"/>
      <c r="F117" s="161"/>
      <c r="G117" s="160"/>
      <c r="H117" s="161">
        <v>14</v>
      </c>
      <c r="I117" s="160"/>
      <c r="J117" s="119">
        <v>14</v>
      </c>
      <c r="K117" s="120">
        <v>1</v>
      </c>
    </row>
    <row r="118" spans="1:11" x14ac:dyDescent="0.25">
      <c r="A118" s="45" t="s">
        <v>162</v>
      </c>
      <c r="B118" s="166" t="s">
        <v>356</v>
      </c>
      <c r="C118" s="174" t="s">
        <v>48</v>
      </c>
      <c r="D118" s="175" t="s">
        <v>125</v>
      </c>
      <c r="E118" s="167"/>
      <c r="F118" s="168"/>
      <c r="G118" s="167"/>
      <c r="H118" s="168">
        <v>14</v>
      </c>
      <c r="I118" s="167"/>
      <c r="J118" s="22">
        <v>14</v>
      </c>
      <c r="K118" s="32">
        <v>1</v>
      </c>
    </row>
    <row r="119" spans="1:11" x14ac:dyDescent="0.25">
      <c r="A119" s="152" t="s">
        <v>378</v>
      </c>
      <c r="B119" s="153" t="s">
        <v>357</v>
      </c>
      <c r="C119" s="154" t="s">
        <v>46</v>
      </c>
      <c r="D119" s="155" t="s">
        <v>125</v>
      </c>
      <c r="E119" s="160"/>
      <c r="F119" s="161"/>
      <c r="G119" s="160"/>
      <c r="H119" s="161">
        <v>13</v>
      </c>
      <c r="I119" s="160"/>
      <c r="J119" s="119">
        <v>13</v>
      </c>
      <c r="K119" s="120">
        <v>1</v>
      </c>
    </row>
    <row r="120" spans="1:11" x14ac:dyDescent="0.25">
      <c r="A120" s="45" t="s">
        <v>379</v>
      </c>
      <c r="B120" s="166" t="s">
        <v>223</v>
      </c>
      <c r="C120" s="174" t="s">
        <v>222</v>
      </c>
      <c r="D120" s="175" t="s">
        <v>30</v>
      </c>
      <c r="E120" s="167"/>
      <c r="F120" s="168"/>
      <c r="G120" s="167"/>
      <c r="H120" s="168">
        <v>9</v>
      </c>
      <c r="I120" s="167">
        <v>4</v>
      </c>
      <c r="J120" s="22">
        <v>13</v>
      </c>
      <c r="K120" s="32">
        <v>2</v>
      </c>
    </row>
    <row r="121" spans="1:11" x14ac:dyDescent="0.25">
      <c r="A121" s="152" t="s">
        <v>380</v>
      </c>
      <c r="B121" s="153" t="s">
        <v>225</v>
      </c>
      <c r="C121" s="154" t="s">
        <v>226</v>
      </c>
      <c r="D121" s="155" t="s">
        <v>30</v>
      </c>
      <c r="E121" s="160"/>
      <c r="F121" s="161"/>
      <c r="G121" s="160"/>
      <c r="H121" s="161">
        <v>7</v>
      </c>
      <c r="I121" s="160">
        <v>6</v>
      </c>
      <c r="J121" s="119">
        <v>13</v>
      </c>
      <c r="K121" s="120">
        <v>2</v>
      </c>
    </row>
    <row r="122" spans="1:11" x14ac:dyDescent="0.25">
      <c r="A122" s="45" t="s">
        <v>381</v>
      </c>
      <c r="B122" s="166" t="s">
        <v>174</v>
      </c>
      <c r="C122" s="174" t="s">
        <v>222</v>
      </c>
      <c r="D122" s="175" t="s">
        <v>30</v>
      </c>
      <c r="E122" s="167"/>
      <c r="F122" s="168"/>
      <c r="G122" s="167"/>
      <c r="H122" s="168">
        <v>10</v>
      </c>
      <c r="I122" s="167">
        <v>2</v>
      </c>
      <c r="J122" s="22">
        <v>12</v>
      </c>
      <c r="K122" s="32">
        <v>2</v>
      </c>
    </row>
    <row r="123" spans="1:11" x14ac:dyDescent="0.25">
      <c r="A123" s="152" t="s">
        <v>382</v>
      </c>
      <c r="B123" s="153" t="s">
        <v>187</v>
      </c>
      <c r="C123" s="154" t="s">
        <v>281</v>
      </c>
      <c r="D123" s="155" t="s">
        <v>9</v>
      </c>
      <c r="E123" s="160"/>
      <c r="F123" s="161"/>
      <c r="G123" s="160"/>
      <c r="H123" s="161">
        <v>11</v>
      </c>
      <c r="I123" s="160"/>
      <c r="J123" s="119">
        <v>11</v>
      </c>
      <c r="K123" s="120">
        <v>1</v>
      </c>
    </row>
    <row r="124" spans="1:11" x14ac:dyDescent="0.25">
      <c r="A124" s="45" t="s">
        <v>383</v>
      </c>
      <c r="B124" s="166" t="s">
        <v>212</v>
      </c>
      <c r="C124" s="174" t="s">
        <v>46</v>
      </c>
      <c r="D124" s="175" t="s">
        <v>125</v>
      </c>
      <c r="E124" s="167"/>
      <c r="F124" s="168"/>
      <c r="G124" s="167"/>
      <c r="H124" s="168">
        <v>10</v>
      </c>
      <c r="I124" s="167">
        <v>1</v>
      </c>
      <c r="J124" s="22">
        <v>11</v>
      </c>
      <c r="K124" s="32">
        <v>2</v>
      </c>
    </row>
    <row r="125" spans="1:11" x14ac:dyDescent="0.25">
      <c r="A125" s="152" t="s">
        <v>384</v>
      </c>
      <c r="B125" s="153" t="s">
        <v>321</v>
      </c>
      <c r="C125" s="154" t="s">
        <v>222</v>
      </c>
      <c r="D125" s="155" t="s">
        <v>30</v>
      </c>
      <c r="E125" s="160"/>
      <c r="F125" s="161"/>
      <c r="G125" s="160"/>
      <c r="H125" s="161">
        <v>10</v>
      </c>
      <c r="I125" s="160"/>
      <c r="J125" s="119">
        <v>10</v>
      </c>
      <c r="K125" s="120">
        <v>1</v>
      </c>
    </row>
    <row r="126" spans="1:11" x14ac:dyDescent="0.25">
      <c r="A126" s="45" t="s">
        <v>385</v>
      </c>
      <c r="B126" s="166" t="s">
        <v>359</v>
      </c>
      <c r="C126" s="174" t="s">
        <v>360</v>
      </c>
      <c r="D126" s="175" t="s">
        <v>125</v>
      </c>
      <c r="E126" s="167"/>
      <c r="F126" s="168"/>
      <c r="G126" s="167"/>
      <c r="H126" s="168">
        <v>9</v>
      </c>
      <c r="I126" s="167"/>
      <c r="J126" s="22">
        <v>9</v>
      </c>
      <c r="K126" s="32">
        <v>1</v>
      </c>
    </row>
    <row r="127" spans="1:11" x14ac:dyDescent="0.25">
      <c r="A127" s="152" t="s">
        <v>386</v>
      </c>
      <c r="B127" s="153" t="s">
        <v>165</v>
      </c>
      <c r="C127" s="154" t="s">
        <v>46</v>
      </c>
      <c r="D127" s="155" t="s">
        <v>9</v>
      </c>
      <c r="E127" s="160"/>
      <c r="F127" s="161"/>
      <c r="G127" s="160"/>
      <c r="H127" s="161">
        <v>8</v>
      </c>
      <c r="I127" s="160"/>
      <c r="J127" s="119">
        <v>8</v>
      </c>
      <c r="K127" s="120">
        <v>1</v>
      </c>
    </row>
    <row r="128" spans="1:11" x14ac:dyDescent="0.25">
      <c r="A128" s="45" t="s">
        <v>387</v>
      </c>
      <c r="B128" s="166" t="s">
        <v>361</v>
      </c>
      <c r="C128" s="174" t="s">
        <v>249</v>
      </c>
      <c r="D128" s="175" t="s">
        <v>125</v>
      </c>
      <c r="E128" s="167"/>
      <c r="F128" s="168"/>
      <c r="G128" s="167"/>
      <c r="H128" s="168">
        <v>8</v>
      </c>
      <c r="I128" s="167"/>
      <c r="J128" s="22">
        <v>8</v>
      </c>
      <c r="K128" s="32">
        <v>1</v>
      </c>
    </row>
    <row r="129" spans="1:11" x14ac:dyDescent="0.25">
      <c r="A129" s="152" t="s">
        <v>388</v>
      </c>
      <c r="B129" s="153" t="s">
        <v>228</v>
      </c>
      <c r="C129" s="154" t="s">
        <v>33</v>
      </c>
      <c r="D129" s="155" t="s">
        <v>9</v>
      </c>
      <c r="E129" s="160"/>
      <c r="F129" s="161"/>
      <c r="G129" s="160"/>
      <c r="H129" s="161">
        <v>5</v>
      </c>
      <c r="I129" s="160">
        <v>3</v>
      </c>
      <c r="J129" s="119">
        <v>8</v>
      </c>
      <c r="K129" s="120">
        <v>2</v>
      </c>
    </row>
    <row r="130" spans="1:11" x14ac:dyDescent="0.25">
      <c r="A130" s="45" t="s">
        <v>389</v>
      </c>
      <c r="B130" s="166" t="s">
        <v>362</v>
      </c>
      <c r="C130" s="174" t="s">
        <v>46</v>
      </c>
      <c r="D130" s="175" t="s">
        <v>9</v>
      </c>
      <c r="E130" s="167"/>
      <c r="F130" s="168"/>
      <c r="G130" s="167"/>
      <c r="H130" s="168">
        <v>7</v>
      </c>
      <c r="I130" s="167"/>
      <c r="J130" s="22">
        <v>7</v>
      </c>
      <c r="K130" s="32">
        <v>1</v>
      </c>
    </row>
    <row r="131" spans="1:11" x14ac:dyDescent="0.25">
      <c r="A131" s="152" t="s">
        <v>390</v>
      </c>
      <c r="B131" s="153" t="s">
        <v>213</v>
      </c>
      <c r="C131" s="154" t="s">
        <v>45</v>
      </c>
      <c r="D131" s="155" t="s">
        <v>9</v>
      </c>
      <c r="E131" s="160"/>
      <c r="F131" s="161"/>
      <c r="G131" s="160"/>
      <c r="H131" s="161">
        <v>6</v>
      </c>
      <c r="I131" s="160"/>
      <c r="J131" s="119">
        <v>6</v>
      </c>
      <c r="K131" s="120">
        <v>1</v>
      </c>
    </row>
    <row r="132" spans="1:11" x14ac:dyDescent="0.25">
      <c r="A132" s="45" t="s">
        <v>391</v>
      </c>
      <c r="B132" s="166" t="s">
        <v>322</v>
      </c>
      <c r="C132" s="174" t="s">
        <v>226</v>
      </c>
      <c r="D132" s="175" t="s">
        <v>30</v>
      </c>
      <c r="E132" s="167"/>
      <c r="F132" s="168"/>
      <c r="G132" s="167"/>
      <c r="H132" s="168">
        <v>6</v>
      </c>
      <c r="I132" s="167"/>
      <c r="J132" s="22">
        <v>6</v>
      </c>
      <c r="K132" s="32">
        <v>1</v>
      </c>
    </row>
    <row r="133" spans="1:11" x14ac:dyDescent="0.25">
      <c r="A133" s="152" t="s">
        <v>392</v>
      </c>
      <c r="B133" s="153" t="s">
        <v>227</v>
      </c>
      <c r="C133" s="154" t="s">
        <v>204</v>
      </c>
      <c r="D133" s="155" t="s">
        <v>30</v>
      </c>
      <c r="E133" s="160"/>
      <c r="F133" s="161"/>
      <c r="G133" s="160"/>
      <c r="H133" s="161">
        <v>5</v>
      </c>
      <c r="I133" s="160"/>
      <c r="J133" s="119">
        <v>5</v>
      </c>
      <c r="K133" s="120">
        <v>1</v>
      </c>
    </row>
    <row r="134" spans="1:11" x14ac:dyDescent="0.25">
      <c r="A134" s="45" t="s">
        <v>393</v>
      </c>
      <c r="B134" s="166" t="s">
        <v>39</v>
      </c>
      <c r="C134" s="174" t="s">
        <v>281</v>
      </c>
      <c r="D134" s="175" t="s">
        <v>10</v>
      </c>
      <c r="E134" s="167"/>
      <c r="F134" s="168"/>
      <c r="G134" s="167"/>
      <c r="H134" s="168">
        <v>5</v>
      </c>
      <c r="I134" s="167"/>
      <c r="J134" s="22">
        <v>5</v>
      </c>
      <c r="K134" s="32">
        <v>1</v>
      </c>
    </row>
    <row r="135" spans="1:11" x14ac:dyDescent="0.25">
      <c r="A135" s="152" t="s">
        <v>394</v>
      </c>
      <c r="B135" s="153" t="s">
        <v>363</v>
      </c>
      <c r="C135" s="154" t="s">
        <v>360</v>
      </c>
      <c r="D135" s="155" t="s">
        <v>125</v>
      </c>
      <c r="E135" s="160"/>
      <c r="F135" s="161"/>
      <c r="G135" s="160"/>
      <c r="H135" s="161">
        <v>5</v>
      </c>
      <c r="I135" s="160"/>
      <c r="J135" s="119">
        <v>5</v>
      </c>
      <c r="K135" s="120">
        <v>1</v>
      </c>
    </row>
    <row r="136" spans="1:11" x14ac:dyDescent="0.25">
      <c r="A136" s="45" t="s">
        <v>395</v>
      </c>
      <c r="B136" s="166" t="s">
        <v>205</v>
      </c>
      <c r="C136" s="174" t="s">
        <v>204</v>
      </c>
      <c r="D136" s="175" t="s">
        <v>30</v>
      </c>
      <c r="E136" s="167"/>
      <c r="F136" s="168"/>
      <c r="G136" s="167"/>
      <c r="H136" s="168">
        <v>4</v>
      </c>
      <c r="I136" s="167">
        <v>1</v>
      </c>
      <c r="J136" s="22">
        <v>5</v>
      </c>
      <c r="K136" s="32">
        <v>2</v>
      </c>
    </row>
    <row r="137" spans="1:11" x14ac:dyDescent="0.25">
      <c r="A137" s="152" t="s">
        <v>396</v>
      </c>
      <c r="B137" s="153" t="s">
        <v>364</v>
      </c>
      <c r="C137" s="154" t="s">
        <v>46</v>
      </c>
      <c r="D137" s="155" t="s">
        <v>125</v>
      </c>
      <c r="E137" s="160"/>
      <c r="F137" s="161"/>
      <c r="G137" s="160"/>
      <c r="H137" s="161">
        <v>4</v>
      </c>
      <c r="I137" s="160"/>
      <c r="J137" s="119">
        <v>4</v>
      </c>
      <c r="K137" s="120">
        <v>1</v>
      </c>
    </row>
    <row r="138" spans="1:11" x14ac:dyDescent="0.25">
      <c r="A138" s="45" t="s">
        <v>397</v>
      </c>
      <c r="B138" s="166" t="s">
        <v>337</v>
      </c>
      <c r="C138" s="174" t="s">
        <v>51</v>
      </c>
      <c r="D138" s="175" t="s">
        <v>30</v>
      </c>
      <c r="E138" s="167"/>
      <c r="F138" s="168"/>
      <c r="G138" s="167"/>
      <c r="H138" s="168">
        <v>4</v>
      </c>
      <c r="I138" s="167"/>
      <c r="J138" s="22">
        <v>4</v>
      </c>
      <c r="K138" s="32">
        <v>1</v>
      </c>
    </row>
    <row r="139" spans="1:11" x14ac:dyDescent="0.25">
      <c r="A139" s="152" t="s">
        <v>398</v>
      </c>
      <c r="B139" s="153" t="s">
        <v>334</v>
      </c>
      <c r="C139" s="154" t="s">
        <v>51</v>
      </c>
      <c r="D139" s="155" t="s">
        <v>29</v>
      </c>
      <c r="E139" s="160"/>
      <c r="F139" s="161"/>
      <c r="G139" s="160"/>
      <c r="H139" s="161">
        <v>4</v>
      </c>
      <c r="I139" s="160"/>
      <c r="J139" s="119">
        <v>4</v>
      </c>
      <c r="K139" s="120">
        <v>1</v>
      </c>
    </row>
    <row r="140" spans="1:11" x14ac:dyDescent="0.25">
      <c r="A140" s="45" t="s">
        <v>399</v>
      </c>
      <c r="B140" s="166" t="s">
        <v>323</v>
      </c>
      <c r="C140" s="174" t="s">
        <v>226</v>
      </c>
      <c r="D140" s="175" t="s">
        <v>30</v>
      </c>
      <c r="E140" s="167"/>
      <c r="F140" s="168"/>
      <c r="G140" s="167"/>
      <c r="H140" s="168">
        <v>3</v>
      </c>
      <c r="I140" s="167"/>
      <c r="J140" s="22">
        <v>3</v>
      </c>
      <c r="K140" s="32">
        <v>1</v>
      </c>
    </row>
    <row r="141" spans="1:11" x14ac:dyDescent="0.25">
      <c r="A141" s="152" t="s">
        <v>400</v>
      </c>
      <c r="B141" s="153" t="s">
        <v>371</v>
      </c>
      <c r="C141" s="154" t="s">
        <v>366</v>
      </c>
      <c r="D141" s="155" t="s">
        <v>125</v>
      </c>
      <c r="E141" s="160"/>
      <c r="F141" s="161"/>
      <c r="G141" s="160"/>
      <c r="H141" s="161">
        <v>3</v>
      </c>
      <c r="I141" s="160"/>
      <c r="J141" s="119">
        <v>3</v>
      </c>
      <c r="K141" s="120">
        <v>1</v>
      </c>
    </row>
    <row r="142" spans="1:11" x14ac:dyDescent="0.25">
      <c r="A142" s="45" t="s">
        <v>401</v>
      </c>
      <c r="B142" s="166" t="s">
        <v>335</v>
      </c>
      <c r="C142" s="174" t="s">
        <v>51</v>
      </c>
      <c r="D142" s="175" t="s">
        <v>30</v>
      </c>
      <c r="E142" s="167"/>
      <c r="F142" s="168"/>
      <c r="G142" s="167"/>
      <c r="H142" s="168">
        <v>3</v>
      </c>
      <c r="I142" s="167"/>
      <c r="J142" s="22">
        <v>3</v>
      </c>
      <c r="K142" s="32">
        <v>1</v>
      </c>
    </row>
    <row r="143" spans="1:11" x14ac:dyDescent="0.25">
      <c r="A143" s="152" t="s">
        <v>402</v>
      </c>
      <c r="B143" s="153" t="s">
        <v>229</v>
      </c>
      <c r="C143" s="154" t="s">
        <v>221</v>
      </c>
      <c r="D143" s="155" t="s">
        <v>9</v>
      </c>
      <c r="E143" s="160"/>
      <c r="F143" s="161"/>
      <c r="G143" s="160"/>
      <c r="H143" s="161">
        <v>2</v>
      </c>
      <c r="I143" s="160"/>
      <c r="J143" s="119">
        <v>2</v>
      </c>
      <c r="K143" s="120">
        <v>1</v>
      </c>
    </row>
    <row r="144" spans="1:11" x14ac:dyDescent="0.25">
      <c r="A144" s="45" t="s">
        <v>403</v>
      </c>
      <c r="B144" s="166" t="s">
        <v>215</v>
      </c>
      <c r="C144" s="174" t="s">
        <v>46</v>
      </c>
      <c r="D144" s="175" t="s">
        <v>9</v>
      </c>
      <c r="E144" s="167"/>
      <c r="F144" s="168"/>
      <c r="G144" s="167"/>
      <c r="H144" s="168">
        <v>2</v>
      </c>
      <c r="I144" s="167"/>
      <c r="J144" s="22">
        <v>2</v>
      </c>
      <c r="K144" s="32">
        <v>1</v>
      </c>
    </row>
    <row r="145" spans="1:11" x14ac:dyDescent="0.25">
      <c r="A145" s="152" t="s">
        <v>404</v>
      </c>
      <c r="B145" s="153" t="s">
        <v>175</v>
      </c>
      <c r="C145" s="154" t="s">
        <v>281</v>
      </c>
      <c r="D145" s="155" t="s">
        <v>24</v>
      </c>
      <c r="E145" s="160"/>
      <c r="F145" s="161"/>
      <c r="G145" s="160"/>
      <c r="H145" s="161">
        <v>2</v>
      </c>
      <c r="I145" s="160"/>
      <c r="J145" s="119">
        <v>2</v>
      </c>
      <c r="K145" s="120">
        <v>1</v>
      </c>
    </row>
    <row r="146" spans="1:11" x14ac:dyDescent="0.25">
      <c r="A146" s="45" t="s">
        <v>405</v>
      </c>
      <c r="B146" s="166" t="s">
        <v>367</v>
      </c>
      <c r="C146" s="174" t="s">
        <v>46</v>
      </c>
      <c r="D146" s="175" t="s">
        <v>125</v>
      </c>
      <c r="E146" s="167"/>
      <c r="F146" s="168"/>
      <c r="G146" s="167"/>
      <c r="H146" s="168">
        <v>2</v>
      </c>
      <c r="I146" s="167"/>
      <c r="J146" s="22">
        <v>2</v>
      </c>
      <c r="K146" s="32">
        <v>1</v>
      </c>
    </row>
    <row r="147" spans="1:11" x14ac:dyDescent="0.25">
      <c r="A147" s="152" t="s">
        <v>406</v>
      </c>
      <c r="B147" s="153" t="s">
        <v>230</v>
      </c>
      <c r="C147" s="154" t="s">
        <v>204</v>
      </c>
      <c r="D147" s="155" t="s">
        <v>30</v>
      </c>
      <c r="E147" s="160"/>
      <c r="F147" s="161"/>
      <c r="G147" s="160"/>
      <c r="H147" s="161">
        <v>1</v>
      </c>
      <c r="I147" s="160"/>
      <c r="J147" s="119">
        <v>1</v>
      </c>
      <c r="K147" s="120">
        <v>1</v>
      </c>
    </row>
    <row r="148" spans="1:11" x14ac:dyDescent="0.25">
      <c r="A148" s="45" t="s">
        <v>407</v>
      </c>
      <c r="B148" s="166" t="s">
        <v>191</v>
      </c>
      <c r="C148" s="174" t="s">
        <v>281</v>
      </c>
      <c r="D148" s="175" t="s">
        <v>30</v>
      </c>
      <c r="E148" s="167"/>
      <c r="F148" s="168"/>
      <c r="G148" s="167"/>
      <c r="H148" s="168">
        <v>1</v>
      </c>
      <c r="I148" s="167"/>
      <c r="J148" s="22">
        <v>1</v>
      </c>
      <c r="K148" s="32">
        <v>1</v>
      </c>
    </row>
    <row r="149" spans="1:11" ht="13.8" thickBot="1" x14ac:dyDescent="0.3">
      <c r="A149" s="156" t="s">
        <v>408</v>
      </c>
      <c r="B149" s="157" t="s">
        <v>324</v>
      </c>
      <c r="C149" s="158" t="s">
        <v>204</v>
      </c>
      <c r="D149" s="159" t="s">
        <v>30</v>
      </c>
      <c r="E149" s="176"/>
      <c r="F149" s="177"/>
      <c r="G149" s="176"/>
      <c r="H149" s="177">
        <v>1</v>
      </c>
      <c r="I149" s="176"/>
      <c r="J149" s="126">
        <v>1</v>
      </c>
      <c r="K149" s="127">
        <v>1</v>
      </c>
    </row>
    <row r="150" spans="1:11" x14ac:dyDescent="0.25">
      <c r="J150" s="15"/>
    </row>
    <row r="151" spans="1:11" x14ac:dyDescent="0.25">
      <c r="J151" s="15"/>
    </row>
    <row r="152" spans="1:11" x14ac:dyDescent="0.25">
      <c r="J152" s="15"/>
    </row>
    <row r="153" spans="1:11" x14ac:dyDescent="0.25">
      <c r="J153" s="15"/>
    </row>
    <row r="154" spans="1:11" x14ac:dyDescent="0.25">
      <c r="J154" s="15"/>
    </row>
    <row r="155" spans="1:11" x14ac:dyDescent="0.25">
      <c r="J155" s="15"/>
    </row>
    <row r="156" spans="1:11" x14ac:dyDescent="0.25">
      <c r="J156" s="15"/>
    </row>
    <row r="157" spans="1:11" x14ac:dyDescent="0.25">
      <c r="J157" s="15"/>
    </row>
    <row r="158" spans="1:11" x14ac:dyDescent="0.25">
      <c r="J158" s="15"/>
    </row>
    <row r="159" spans="1:11" x14ac:dyDescent="0.25">
      <c r="J159" s="15"/>
    </row>
    <row r="160" spans="1:11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B4:K149">
    <sortCondition descending="1" ref="J4:J149"/>
    <sortCondition ref="K4:K149"/>
  </sortState>
  <mergeCells count="6">
    <mergeCell ref="A1:K1"/>
    <mergeCell ref="E2:K2"/>
    <mergeCell ref="E3:G3"/>
    <mergeCell ref="H3:I3"/>
    <mergeCell ref="J3:K3"/>
    <mergeCell ref="A2:D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4538-0523-4F23-95A7-5DF1EE32D0F3}">
  <dimension ref="A1:H112"/>
  <sheetViews>
    <sheetView workbookViewId="0">
      <selection activeCell="B16" sqref="B16"/>
    </sheetView>
  </sheetViews>
  <sheetFormatPr defaultColWidth="9.21875" defaultRowHeight="13.2" x14ac:dyDescent="0.25"/>
  <cols>
    <col min="1" max="1" width="6.109375" style="15" customWidth="1"/>
    <col min="2" max="2" width="29" style="17" customWidth="1"/>
    <col min="3" max="4" width="3.44140625" style="15" customWidth="1"/>
    <col min="5" max="5" width="6.77734375" style="18" customWidth="1"/>
    <col min="6" max="6" width="3.21875" style="19" customWidth="1"/>
    <col min="7" max="16384" width="9.21875" style="14"/>
  </cols>
  <sheetData>
    <row r="1" spans="1:8" ht="24" customHeight="1" x14ac:dyDescent="0.25">
      <c r="A1" s="187" t="s">
        <v>299</v>
      </c>
      <c r="B1" s="187"/>
      <c r="C1" s="187"/>
      <c r="D1" s="187"/>
      <c r="E1" s="187"/>
      <c r="F1" s="187"/>
      <c r="G1" s="12"/>
      <c r="H1" s="13"/>
    </row>
    <row r="2" spans="1:8" s="16" customFormat="1" ht="54" customHeight="1" thickBot="1" x14ac:dyDescent="0.3">
      <c r="A2" s="33" t="s">
        <v>31</v>
      </c>
      <c r="B2" s="34" t="s">
        <v>312</v>
      </c>
      <c r="C2" s="87" t="s">
        <v>313</v>
      </c>
      <c r="D2" s="85" t="s">
        <v>249</v>
      </c>
      <c r="E2" s="192" t="s">
        <v>287</v>
      </c>
      <c r="F2" s="195"/>
      <c r="G2" s="44"/>
    </row>
    <row r="3" spans="1:8" ht="12.75" customHeight="1" x14ac:dyDescent="0.25">
      <c r="A3" s="93" t="s">
        <v>0</v>
      </c>
      <c r="B3" s="86" t="s">
        <v>328</v>
      </c>
      <c r="C3" s="91">
        <v>8</v>
      </c>
      <c r="D3" s="163">
        <v>10</v>
      </c>
      <c r="E3" s="29">
        <f>SUM(C3:D3)</f>
        <v>18</v>
      </c>
      <c r="F3" s="30">
        <f>COUNT(C3:D3)</f>
        <v>2</v>
      </c>
    </row>
    <row r="4" spans="1:8" x14ac:dyDescent="0.25">
      <c r="A4" s="135" t="s">
        <v>1</v>
      </c>
      <c r="B4" s="136" t="s">
        <v>51</v>
      </c>
      <c r="C4" s="221">
        <v>10</v>
      </c>
      <c r="D4" s="222">
        <v>2</v>
      </c>
      <c r="E4" s="223">
        <f>SUM(C4:D4)</f>
        <v>12</v>
      </c>
      <c r="F4" s="225">
        <f>COUNT(C4:D4)</f>
        <v>2</v>
      </c>
    </row>
    <row r="5" spans="1:8" x14ac:dyDescent="0.25">
      <c r="A5" s="90" t="s">
        <v>3</v>
      </c>
      <c r="B5" s="88" t="s">
        <v>45</v>
      </c>
      <c r="C5" s="92">
        <v>4</v>
      </c>
      <c r="D5" s="165">
        <v>6</v>
      </c>
      <c r="E5" s="24">
        <f>SUM(C5:D5)</f>
        <v>10</v>
      </c>
      <c r="F5" s="36">
        <f>COUNT(C5:D5)</f>
        <v>2</v>
      </c>
      <c r="G5" s="89"/>
    </row>
    <row r="6" spans="1:8" x14ac:dyDescent="0.25">
      <c r="A6" s="135" t="s">
        <v>4</v>
      </c>
      <c r="B6" s="136" t="s">
        <v>315</v>
      </c>
      <c r="C6" s="137"/>
      <c r="D6" s="164">
        <v>8</v>
      </c>
      <c r="E6" s="119">
        <f>SUM(C6:D6)</f>
        <v>8</v>
      </c>
      <c r="F6" s="120">
        <f>COUNT(C6:D6)</f>
        <v>1</v>
      </c>
      <c r="G6" s="89"/>
    </row>
    <row r="7" spans="1:8" x14ac:dyDescent="0.25">
      <c r="A7" s="90" t="s">
        <v>5</v>
      </c>
      <c r="B7" s="88" t="s">
        <v>314</v>
      </c>
      <c r="C7" s="92">
        <v>6</v>
      </c>
      <c r="D7" s="165"/>
      <c r="E7" s="24">
        <f>SUM(C7:D7)</f>
        <v>6</v>
      </c>
      <c r="F7" s="36">
        <f>COUNT(C7:D7)</f>
        <v>1</v>
      </c>
    </row>
    <row r="8" spans="1:8" ht="13.8" thickBot="1" x14ac:dyDescent="0.3">
      <c r="A8" s="217" t="s">
        <v>6</v>
      </c>
      <c r="B8" s="218" t="s">
        <v>48</v>
      </c>
      <c r="C8" s="219">
        <v>2</v>
      </c>
      <c r="D8" s="220">
        <v>4</v>
      </c>
      <c r="E8" s="126">
        <f>SUM(C8:D8)</f>
        <v>6</v>
      </c>
      <c r="F8" s="127">
        <f>COUNT(C8:D8)</f>
        <v>2</v>
      </c>
    </row>
    <row r="9" spans="1:8" x14ac:dyDescent="0.25">
      <c r="E9" s="15"/>
    </row>
    <row r="10" spans="1:8" x14ac:dyDescent="0.25">
      <c r="E10" s="15"/>
    </row>
    <row r="11" spans="1:8" x14ac:dyDescent="0.25">
      <c r="E11" s="15"/>
    </row>
    <row r="12" spans="1:8" x14ac:dyDescent="0.25">
      <c r="E12" s="15"/>
    </row>
    <row r="13" spans="1:8" x14ac:dyDescent="0.25">
      <c r="E13" s="15"/>
    </row>
    <row r="14" spans="1:8" x14ac:dyDescent="0.25">
      <c r="E14" s="15"/>
    </row>
    <row r="15" spans="1:8" x14ac:dyDescent="0.25">
      <c r="E15" s="15"/>
    </row>
    <row r="16" spans="1:8" x14ac:dyDescent="0.25">
      <c r="E16" s="15"/>
    </row>
    <row r="17" spans="5:5" x14ac:dyDescent="0.25">
      <c r="E17" s="15"/>
    </row>
    <row r="18" spans="5:5" x14ac:dyDescent="0.25">
      <c r="E18" s="15"/>
    </row>
    <row r="19" spans="5:5" x14ac:dyDescent="0.25">
      <c r="E19" s="15"/>
    </row>
    <row r="20" spans="5:5" x14ac:dyDescent="0.25">
      <c r="E20" s="15"/>
    </row>
    <row r="21" spans="5:5" x14ac:dyDescent="0.25">
      <c r="E21" s="15"/>
    </row>
    <row r="22" spans="5:5" x14ac:dyDescent="0.25">
      <c r="E22" s="15"/>
    </row>
    <row r="23" spans="5:5" x14ac:dyDescent="0.25">
      <c r="E23" s="15"/>
    </row>
    <row r="24" spans="5:5" x14ac:dyDescent="0.25">
      <c r="E24" s="15"/>
    </row>
    <row r="25" spans="5:5" x14ac:dyDescent="0.25">
      <c r="E25" s="15"/>
    </row>
    <row r="26" spans="5:5" x14ac:dyDescent="0.25">
      <c r="E26" s="15"/>
    </row>
    <row r="27" spans="5:5" x14ac:dyDescent="0.25">
      <c r="E27" s="15"/>
    </row>
    <row r="28" spans="5:5" x14ac:dyDescent="0.25">
      <c r="E28" s="15"/>
    </row>
    <row r="29" spans="5:5" x14ac:dyDescent="0.25">
      <c r="E29" s="15"/>
    </row>
    <row r="30" spans="5:5" x14ac:dyDescent="0.25">
      <c r="E30" s="15"/>
    </row>
    <row r="31" spans="5:5" x14ac:dyDescent="0.25">
      <c r="E31" s="15"/>
    </row>
    <row r="32" spans="5:5" x14ac:dyDescent="0.25">
      <c r="E32" s="15"/>
    </row>
    <row r="33" spans="5:5" x14ac:dyDescent="0.25">
      <c r="E33" s="15"/>
    </row>
    <row r="34" spans="5:5" x14ac:dyDescent="0.25">
      <c r="E34" s="15"/>
    </row>
    <row r="35" spans="5:5" x14ac:dyDescent="0.25">
      <c r="E35" s="15"/>
    </row>
    <row r="36" spans="5:5" x14ac:dyDescent="0.25">
      <c r="E36" s="15"/>
    </row>
    <row r="37" spans="5:5" x14ac:dyDescent="0.25">
      <c r="E37" s="15"/>
    </row>
    <row r="38" spans="5:5" x14ac:dyDescent="0.25">
      <c r="E38" s="15"/>
    </row>
    <row r="39" spans="5:5" x14ac:dyDescent="0.25">
      <c r="E39" s="15"/>
    </row>
    <row r="40" spans="5:5" x14ac:dyDescent="0.25">
      <c r="E40" s="15"/>
    </row>
    <row r="41" spans="5:5" x14ac:dyDescent="0.25">
      <c r="E41" s="15"/>
    </row>
    <row r="42" spans="5:5" x14ac:dyDescent="0.25">
      <c r="E42" s="15"/>
    </row>
    <row r="43" spans="5:5" x14ac:dyDescent="0.25">
      <c r="E43" s="15"/>
    </row>
    <row r="44" spans="5:5" x14ac:dyDescent="0.25">
      <c r="E44" s="15"/>
    </row>
    <row r="45" spans="5:5" x14ac:dyDescent="0.25">
      <c r="E45" s="15"/>
    </row>
    <row r="46" spans="5:5" x14ac:dyDescent="0.25">
      <c r="E46" s="15"/>
    </row>
    <row r="47" spans="5:5" x14ac:dyDescent="0.25">
      <c r="E47" s="15"/>
    </row>
    <row r="48" spans="5:5" x14ac:dyDescent="0.25">
      <c r="E48" s="15"/>
    </row>
    <row r="49" spans="5:5" x14ac:dyDescent="0.25">
      <c r="E49" s="15"/>
    </row>
    <row r="50" spans="5:5" x14ac:dyDescent="0.25">
      <c r="E50" s="15"/>
    </row>
    <row r="51" spans="5:5" x14ac:dyDescent="0.25">
      <c r="E51" s="15"/>
    </row>
    <row r="52" spans="5:5" x14ac:dyDescent="0.25">
      <c r="E52" s="15"/>
    </row>
    <row r="53" spans="5:5" x14ac:dyDescent="0.25">
      <c r="E53" s="15"/>
    </row>
    <row r="54" spans="5:5" x14ac:dyDescent="0.25">
      <c r="E54" s="15"/>
    </row>
    <row r="55" spans="5:5" x14ac:dyDescent="0.25">
      <c r="E55" s="15"/>
    </row>
    <row r="56" spans="5:5" x14ac:dyDescent="0.25">
      <c r="E56" s="15"/>
    </row>
    <row r="57" spans="5:5" x14ac:dyDescent="0.25">
      <c r="E57" s="15"/>
    </row>
    <row r="58" spans="5:5" x14ac:dyDescent="0.25">
      <c r="E58" s="15"/>
    </row>
    <row r="59" spans="5:5" x14ac:dyDescent="0.25">
      <c r="E59" s="15"/>
    </row>
    <row r="60" spans="5:5" x14ac:dyDescent="0.25">
      <c r="E60" s="15"/>
    </row>
    <row r="61" spans="5:5" x14ac:dyDescent="0.25">
      <c r="E61" s="15"/>
    </row>
    <row r="62" spans="5:5" x14ac:dyDescent="0.25">
      <c r="E62" s="15"/>
    </row>
    <row r="63" spans="5:5" x14ac:dyDescent="0.25">
      <c r="E63" s="15"/>
    </row>
    <row r="64" spans="5:5" x14ac:dyDescent="0.25">
      <c r="E64" s="15"/>
    </row>
    <row r="65" spans="5:5" x14ac:dyDescent="0.25">
      <c r="E65" s="15"/>
    </row>
    <row r="66" spans="5:5" x14ac:dyDescent="0.25">
      <c r="E66" s="15"/>
    </row>
    <row r="67" spans="5:5" x14ac:dyDescent="0.25">
      <c r="E67" s="15"/>
    </row>
    <row r="68" spans="5:5" x14ac:dyDescent="0.25">
      <c r="E68" s="15"/>
    </row>
    <row r="69" spans="5:5" x14ac:dyDescent="0.25">
      <c r="E69" s="15"/>
    </row>
    <row r="70" spans="5:5" x14ac:dyDescent="0.25">
      <c r="E70" s="15"/>
    </row>
    <row r="71" spans="5:5" x14ac:dyDescent="0.25">
      <c r="E71" s="15"/>
    </row>
    <row r="72" spans="5:5" x14ac:dyDescent="0.25">
      <c r="E72" s="15"/>
    </row>
    <row r="73" spans="5:5" x14ac:dyDescent="0.25">
      <c r="E73" s="15"/>
    </row>
    <row r="74" spans="5:5" x14ac:dyDescent="0.25">
      <c r="E74" s="15"/>
    </row>
    <row r="75" spans="5:5" x14ac:dyDescent="0.25">
      <c r="E75" s="15"/>
    </row>
    <row r="76" spans="5:5" x14ac:dyDescent="0.25">
      <c r="E76" s="15"/>
    </row>
    <row r="77" spans="5:5" x14ac:dyDescent="0.25">
      <c r="E77" s="15"/>
    </row>
    <row r="78" spans="5:5" x14ac:dyDescent="0.25">
      <c r="E78" s="15"/>
    </row>
    <row r="79" spans="5:5" x14ac:dyDescent="0.25">
      <c r="E79" s="15"/>
    </row>
    <row r="80" spans="5:5" x14ac:dyDescent="0.25">
      <c r="E80" s="15"/>
    </row>
    <row r="81" spans="5:5" x14ac:dyDescent="0.25">
      <c r="E81" s="15"/>
    </row>
    <row r="82" spans="5:5" x14ac:dyDescent="0.25">
      <c r="E82" s="15"/>
    </row>
    <row r="83" spans="5:5" x14ac:dyDescent="0.25">
      <c r="E83" s="15"/>
    </row>
    <row r="84" spans="5:5" x14ac:dyDescent="0.25">
      <c r="E84" s="15"/>
    </row>
    <row r="85" spans="5:5" x14ac:dyDescent="0.25">
      <c r="E85" s="15"/>
    </row>
    <row r="86" spans="5:5" x14ac:dyDescent="0.25">
      <c r="E86" s="15"/>
    </row>
    <row r="87" spans="5:5" x14ac:dyDescent="0.25">
      <c r="E87" s="15"/>
    </row>
    <row r="88" spans="5:5" x14ac:dyDescent="0.25">
      <c r="E88" s="15"/>
    </row>
    <row r="89" spans="5:5" x14ac:dyDescent="0.25">
      <c r="E89" s="15"/>
    </row>
    <row r="90" spans="5:5" x14ac:dyDescent="0.25">
      <c r="E90" s="15"/>
    </row>
    <row r="91" spans="5:5" x14ac:dyDescent="0.25">
      <c r="E91" s="15"/>
    </row>
    <row r="92" spans="5:5" x14ac:dyDescent="0.25">
      <c r="E92" s="15"/>
    </row>
    <row r="93" spans="5:5" x14ac:dyDescent="0.25">
      <c r="E93" s="15"/>
    </row>
    <row r="94" spans="5:5" x14ac:dyDescent="0.25">
      <c r="E94" s="15"/>
    </row>
    <row r="95" spans="5:5" x14ac:dyDescent="0.25">
      <c r="E95" s="15"/>
    </row>
    <row r="96" spans="5:5" x14ac:dyDescent="0.25">
      <c r="E96" s="15"/>
    </row>
    <row r="97" spans="5:5" x14ac:dyDescent="0.25">
      <c r="E97" s="15"/>
    </row>
    <row r="98" spans="5:5" x14ac:dyDescent="0.25">
      <c r="E98" s="15"/>
    </row>
    <row r="99" spans="5:5" x14ac:dyDescent="0.25">
      <c r="E99" s="15"/>
    </row>
    <row r="100" spans="5:5" x14ac:dyDescent="0.25">
      <c r="E100" s="15"/>
    </row>
    <row r="101" spans="5:5" x14ac:dyDescent="0.25">
      <c r="E101" s="15"/>
    </row>
    <row r="102" spans="5:5" x14ac:dyDescent="0.25">
      <c r="E102" s="15"/>
    </row>
    <row r="103" spans="5:5" x14ac:dyDescent="0.25">
      <c r="E103" s="15"/>
    </row>
    <row r="104" spans="5:5" x14ac:dyDescent="0.25">
      <c r="E104" s="15"/>
    </row>
    <row r="105" spans="5:5" x14ac:dyDescent="0.25">
      <c r="E105" s="15"/>
    </row>
    <row r="106" spans="5:5" x14ac:dyDescent="0.25">
      <c r="E106" s="15"/>
    </row>
    <row r="107" spans="5:5" x14ac:dyDescent="0.25">
      <c r="E107" s="15"/>
    </row>
    <row r="108" spans="5:5" x14ac:dyDescent="0.25">
      <c r="E108" s="15"/>
    </row>
    <row r="109" spans="5:5" x14ac:dyDescent="0.25">
      <c r="E109" s="15"/>
    </row>
    <row r="110" spans="5:5" x14ac:dyDescent="0.25">
      <c r="E110" s="15"/>
    </row>
    <row r="111" spans="5:5" x14ac:dyDescent="0.25">
      <c r="E111" s="15"/>
    </row>
    <row r="112" spans="5:5" x14ac:dyDescent="0.25">
      <c r="E112" s="15"/>
    </row>
  </sheetData>
  <sortState xmlns:xlrd2="http://schemas.microsoft.com/office/spreadsheetml/2017/richdata2" ref="B3:F8">
    <sortCondition descending="1" ref="E3:E8"/>
    <sortCondition ref="F3:F8"/>
  </sortState>
  <mergeCells count="2">
    <mergeCell ref="A1:F1"/>
    <mergeCell ref="E2:F2"/>
  </mergeCells>
  <phoneticPr fontId="51" type="noConversion"/>
  <conditionalFormatting sqref="A4 A6 A8">
    <cfRule type="duplicateValues" dxfId="13" priority="12"/>
  </conditionalFormatting>
  <conditionalFormatting sqref="A3">
    <cfRule type="duplicateValues" dxfId="12" priority="10"/>
  </conditionalFormatting>
  <conditionalFormatting sqref="A5 A7">
    <cfRule type="duplicateValues" dxfId="11" priority="26"/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5"/>
  <sheetViews>
    <sheetView workbookViewId="0">
      <selection activeCell="C11" sqref="C11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2" width="2" style="14" customWidth="1"/>
    <col min="13" max="16384" width="9.21875" style="14"/>
  </cols>
  <sheetData>
    <row r="1" spans="1:14" ht="24" customHeight="1" x14ac:dyDescent="0.25">
      <c r="A1" s="187" t="s">
        <v>288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2"/>
      <c r="M1" s="12"/>
      <c r="N1" s="13"/>
    </row>
    <row r="2" spans="1:14" s="16" customFormat="1" ht="13.8" customHeight="1" x14ac:dyDescent="0.25">
      <c r="B2" s="194" t="s">
        <v>296</v>
      </c>
      <c r="C2" s="194"/>
      <c r="D2" s="194"/>
      <c r="E2" s="188" t="s">
        <v>2</v>
      </c>
      <c r="F2" s="188"/>
      <c r="G2" s="188"/>
      <c r="H2" s="188"/>
      <c r="I2" s="188"/>
      <c r="J2" s="188"/>
      <c r="K2" s="188"/>
    </row>
    <row r="3" spans="1:14" s="16" customFormat="1" ht="13.8" customHeight="1" thickBot="1" x14ac:dyDescent="0.3">
      <c r="B3" s="33" t="s">
        <v>31</v>
      </c>
      <c r="C3" s="33" t="s">
        <v>11</v>
      </c>
      <c r="D3" s="34" t="s">
        <v>28</v>
      </c>
      <c r="E3" s="189" t="s">
        <v>26</v>
      </c>
      <c r="F3" s="190"/>
      <c r="G3" s="191"/>
      <c r="H3" s="189" t="s">
        <v>27</v>
      </c>
      <c r="I3" s="191"/>
      <c r="J3" s="192" t="s">
        <v>287</v>
      </c>
      <c r="K3" s="195"/>
      <c r="L3" s="44"/>
    </row>
    <row r="4" spans="1:14" ht="12.75" customHeight="1" x14ac:dyDescent="0.25">
      <c r="A4" s="196" t="s">
        <v>286</v>
      </c>
      <c r="B4" s="37" t="s">
        <v>0</v>
      </c>
      <c r="C4" s="26" t="s">
        <v>209</v>
      </c>
      <c r="D4" s="27" t="s">
        <v>46</v>
      </c>
      <c r="E4" s="27">
        <v>265</v>
      </c>
      <c r="F4" s="28"/>
      <c r="G4" s="27"/>
      <c r="H4" s="28">
        <v>172</v>
      </c>
      <c r="I4" s="27">
        <v>17</v>
      </c>
      <c r="J4" s="29">
        <v>454</v>
      </c>
      <c r="K4" s="30">
        <v>3</v>
      </c>
      <c r="L4" s="52" t="s">
        <v>293</v>
      </c>
    </row>
    <row r="5" spans="1:14" x14ac:dyDescent="0.25">
      <c r="A5" s="197"/>
      <c r="B5" s="121" t="s">
        <v>1</v>
      </c>
      <c r="C5" s="116" t="s">
        <v>231</v>
      </c>
      <c r="D5" s="117" t="s">
        <v>109</v>
      </c>
      <c r="E5" s="117">
        <v>277</v>
      </c>
      <c r="F5" s="118"/>
      <c r="G5" s="117"/>
      <c r="H5" s="118">
        <v>157</v>
      </c>
      <c r="I5" s="117">
        <v>13</v>
      </c>
      <c r="J5" s="119">
        <v>447</v>
      </c>
      <c r="K5" s="120">
        <v>3</v>
      </c>
      <c r="L5" s="53" t="s">
        <v>126</v>
      </c>
    </row>
    <row r="6" spans="1:14" x14ac:dyDescent="0.25">
      <c r="A6" s="197"/>
      <c r="B6" s="38" t="s">
        <v>3</v>
      </c>
      <c r="C6" s="6" t="s">
        <v>35</v>
      </c>
      <c r="D6" s="20" t="s">
        <v>45</v>
      </c>
      <c r="E6" s="20">
        <v>292</v>
      </c>
      <c r="F6" s="21"/>
      <c r="G6" s="20"/>
      <c r="H6" s="21">
        <v>95</v>
      </c>
      <c r="I6" s="20">
        <v>33</v>
      </c>
      <c r="J6" s="22">
        <v>420</v>
      </c>
      <c r="K6" s="32">
        <v>3</v>
      </c>
      <c r="L6" s="54" t="s">
        <v>294</v>
      </c>
    </row>
    <row r="7" spans="1:14" x14ac:dyDescent="0.25">
      <c r="A7" s="197"/>
      <c r="B7" s="121" t="s">
        <v>4</v>
      </c>
      <c r="C7" s="116" t="s">
        <v>127</v>
      </c>
      <c r="D7" s="117" t="s">
        <v>109</v>
      </c>
      <c r="E7" s="117">
        <v>220</v>
      </c>
      <c r="F7" s="118"/>
      <c r="G7" s="117"/>
      <c r="H7" s="118">
        <v>145</v>
      </c>
      <c r="I7" s="117"/>
      <c r="J7" s="119">
        <v>365</v>
      </c>
      <c r="K7" s="120">
        <v>2</v>
      </c>
      <c r="L7" s="55" t="s">
        <v>295</v>
      </c>
    </row>
    <row r="8" spans="1:14" x14ac:dyDescent="0.25">
      <c r="A8" s="197"/>
      <c r="B8" s="38" t="s">
        <v>5</v>
      </c>
      <c r="C8" s="6" t="s">
        <v>49</v>
      </c>
      <c r="D8" s="20" t="s">
        <v>51</v>
      </c>
      <c r="E8" s="20">
        <v>202</v>
      </c>
      <c r="F8" s="21"/>
      <c r="G8" s="20"/>
      <c r="H8" s="21">
        <v>111</v>
      </c>
      <c r="I8" s="20">
        <v>33</v>
      </c>
      <c r="J8" s="22">
        <v>346</v>
      </c>
      <c r="K8" s="32">
        <v>3</v>
      </c>
      <c r="L8" s="55" t="s">
        <v>295</v>
      </c>
    </row>
    <row r="9" spans="1:14" x14ac:dyDescent="0.25">
      <c r="A9" s="197"/>
      <c r="B9" s="121" t="s">
        <v>6</v>
      </c>
      <c r="C9" s="116" t="s">
        <v>184</v>
      </c>
      <c r="D9" s="117" t="s">
        <v>185</v>
      </c>
      <c r="E9" s="117">
        <v>199</v>
      </c>
      <c r="F9" s="118"/>
      <c r="G9" s="117"/>
      <c r="H9" s="118">
        <v>105</v>
      </c>
      <c r="I9" s="117">
        <v>24</v>
      </c>
      <c r="J9" s="119">
        <v>328</v>
      </c>
      <c r="K9" s="120">
        <v>3</v>
      </c>
      <c r="L9" s="54" t="s">
        <v>294</v>
      </c>
    </row>
    <row r="10" spans="1:14" x14ac:dyDescent="0.25">
      <c r="A10" s="197"/>
      <c r="B10" s="38" t="s">
        <v>7</v>
      </c>
      <c r="C10" s="6" t="s">
        <v>111</v>
      </c>
      <c r="D10" s="20" t="s">
        <v>109</v>
      </c>
      <c r="E10" s="20">
        <v>246</v>
      </c>
      <c r="F10" s="21"/>
      <c r="G10" s="20"/>
      <c r="H10" s="21">
        <v>73</v>
      </c>
      <c r="I10" s="20"/>
      <c r="J10" s="22">
        <v>319</v>
      </c>
      <c r="K10" s="32">
        <v>2</v>
      </c>
      <c r="L10" s="53" t="s">
        <v>126</v>
      </c>
    </row>
    <row r="11" spans="1:14" x14ac:dyDescent="0.25">
      <c r="A11" s="197"/>
      <c r="B11" s="121" t="s">
        <v>8</v>
      </c>
      <c r="C11" s="116" t="s">
        <v>236</v>
      </c>
      <c r="D11" s="117" t="s">
        <v>234</v>
      </c>
      <c r="E11" s="117">
        <v>225</v>
      </c>
      <c r="F11" s="118"/>
      <c r="G11" s="117"/>
      <c r="H11" s="118">
        <v>67</v>
      </c>
      <c r="I11" s="117"/>
      <c r="J11" s="119">
        <v>292</v>
      </c>
      <c r="K11" s="120">
        <v>2</v>
      </c>
      <c r="L11" s="52" t="s">
        <v>293</v>
      </c>
    </row>
    <row r="12" spans="1:14" x14ac:dyDescent="0.25">
      <c r="A12" s="197"/>
      <c r="B12" s="38" t="s">
        <v>12</v>
      </c>
      <c r="C12" s="6" t="s">
        <v>216</v>
      </c>
      <c r="D12" s="20" t="s">
        <v>46</v>
      </c>
      <c r="E12" s="20">
        <v>175</v>
      </c>
      <c r="F12" s="21"/>
      <c r="G12" s="20"/>
      <c r="H12" s="21">
        <v>87</v>
      </c>
      <c r="I12" s="20">
        <v>21</v>
      </c>
      <c r="J12" s="22">
        <v>283</v>
      </c>
      <c r="K12" s="32">
        <v>3</v>
      </c>
      <c r="L12" s="52" t="s">
        <v>293</v>
      </c>
    </row>
    <row r="13" spans="1:14" x14ac:dyDescent="0.25">
      <c r="A13" s="197"/>
      <c r="B13" s="121" t="s">
        <v>13</v>
      </c>
      <c r="C13" s="116" t="s">
        <v>193</v>
      </c>
      <c r="D13" s="117" t="s">
        <v>129</v>
      </c>
      <c r="E13" s="117">
        <v>126</v>
      </c>
      <c r="F13" s="118"/>
      <c r="G13" s="117"/>
      <c r="H13" s="118">
        <v>126</v>
      </c>
      <c r="I13" s="117">
        <v>31</v>
      </c>
      <c r="J13" s="119">
        <v>283</v>
      </c>
      <c r="K13" s="120">
        <v>3</v>
      </c>
      <c r="L13" s="53" t="s">
        <v>126</v>
      </c>
    </row>
    <row r="14" spans="1:14" x14ac:dyDescent="0.25">
      <c r="A14" s="197"/>
      <c r="B14" s="38" t="s">
        <v>14</v>
      </c>
      <c r="C14" s="6" t="s">
        <v>240</v>
      </c>
      <c r="D14" s="20" t="s">
        <v>45</v>
      </c>
      <c r="E14" s="20">
        <v>196</v>
      </c>
      <c r="F14" s="21"/>
      <c r="G14" s="20"/>
      <c r="H14" s="21">
        <v>76</v>
      </c>
      <c r="I14" s="20"/>
      <c r="J14" s="22">
        <v>272</v>
      </c>
      <c r="K14" s="32">
        <v>2</v>
      </c>
      <c r="L14" s="54" t="s">
        <v>294</v>
      </c>
    </row>
    <row r="15" spans="1:14" x14ac:dyDescent="0.25">
      <c r="A15" s="197"/>
      <c r="B15" s="121" t="s">
        <v>15</v>
      </c>
      <c r="C15" s="116" t="s">
        <v>256</v>
      </c>
      <c r="D15" s="117" t="s">
        <v>51</v>
      </c>
      <c r="E15" s="117">
        <v>143</v>
      </c>
      <c r="F15" s="118"/>
      <c r="G15" s="117"/>
      <c r="H15" s="118">
        <v>100</v>
      </c>
      <c r="I15" s="117">
        <v>17</v>
      </c>
      <c r="J15" s="119">
        <v>260</v>
      </c>
      <c r="K15" s="120">
        <v>3</v>
      </c>
      <c r="L15" s="55" t="s">
        <v>295</v>
      </c>
    </row>
    <row r="16" spans="1:14" x14ac:dyDescent="0.25">
      <c r="A16" s="197"/>
      <c r="B16" s="38" t="s">
        <v>16</v>
      </c>
      <c r="C16" s="6" t="s">
        <v>42</v>
      </c>
      <c r="D16" s="20" t="s">
        <v>185</v>
      </c>
      <c r="E16" s="20">
        <v>187</v>
      </c>
      <c r="F16" s="21"/>
      <c r="G16" s="20"/>
      <c r="H16" s="21">
        <v>39</v>
      </c>
      <c r="I16" s="20">
        <v>27</v>
      </c>
      <c r="J16" s="22">
        <v>253</v>
      </c>
      <c r="K16" s="32">
        <v>3</v>
      </c>
      <c r="L16" s="55" t="s">
        <v>295</v>
      </c>
    </row>
    <row r="17" spans="1:12" x14ac:dyDescent="0.25">
      <c r="A17" s="197"/>
      <c r="B17" s="121" t="s">
        <v>17</v>
      </c>
      <c r="C17" s="116" t="s">
        <v>246</v>
      </c>
      <c r="D17" s="117" t="s">
        <v>46</v>
      </c>
      <c r="E17" s="117">
        <v>171</v>
      </c>
      <c r="F17" s="118"/>
      <c r="G17" s="117"/>
      <c r="H17" s="118">
        <v>70</v>
      </c>
      <c r="I17" s="117"/>
      <c r="J17" s="119">
        <v>241</v>
      </c>
      <c r="K17" s="120">
        <v>2</v>
      </c>
      <c r="L17" s="54" t="s">
        <v>294</v>
      </c>
    </row>
    <row r="18" spans="1:12" x14ac:dyDescent="0.25">
      <c r="A18" s="197"/>
      <c r="B18" s="38" t="s">
        <v>18</v>
      </c>
      <c r="C18" s="6" t="s">
        <v>235</v>
      </c>
      <c r="D18" s="20" t="s">
        <v>129</v>
      </c>
      <c r="E18" s="20">
        <v>231</v>
      </c>
      <c r="F18" s="21"/>
      <c r="G18" s="20"/>
      <c r="H18" s="21"/>
      <c r="I18" s="20"/>
      <c r="J18" s="22">
        <v>231</v>
      </c>
      <c r="K18" s="32">
        <v>1</v>
      </c>
      <c r="L18" s="53" t="s">
        <v>126</v>
      </c>
    </row>
    <row r="19" spans="1:12" x14ac:dyDescent="0.25">
      <c r="A19" s="197"/>
      <c r="B19" s="121" t="s">
        <v>19</v>
      </c>
      <c r="C19" s="116" t="s">
        <v>211</v>
      </c>
      <c r="D19" s="117" t="s">
        <v>185</v>
      </c>
      <c r="E19" s="117">
        <v>215</v>
      </c>
      <c r="F19" s="118"/>
      <c r="G19" s="117"/>
      <c r="H19" s="118">
        <v>12</v>
      </c>
      <c r="I19" s="117"/>
      <c r="J19" s="119">
        <v>227</v>
      </c>
      <c r="K19" s="120">
        <v>2</v>
      </c>
      <c r="L19" s="52" t="s">
        <v>293</v>
      </c>
    </row>
    <row r="20" spans="1:12" x14ac:dyDescent="0.25">
      <c r="A20" s="197"/>
      <c r="B20" s="38" t="s">
        <v>20</v>
      </c>
      <c r="C20" s="6" t="s">
        <v>237</v>
      </c>
      <c r="D20" s="20" t="s">
        <v>238</v>
      </c>
      <c r="E20" s="20">
        <v>208</v>
      </c>
      <c r="F20" s="21"/>
      <c r="G20" s="20"/>
      <c r="H20" s="21"/>
      <c r="I20" s="20"/>
      <c r="J20" s="22">
        <v>208</v>
      </c>
      <c r="K20" s="32">
        <v>1</v>
      </c>
      <c r="L20" s="52" t="s">
        <v>293</v>
      </c>
    </row>
    <row r="21" spans="1:12" x14ac:dyDescent="0.25">
      <c r="A21" s="197"/>
      <c r="B21" s="121" t="s">
        <v>21</v>
      </c>
      <c r="C21" s="116" t="s">
        <v>195</v>
      </c>
      <c r="D21" s="117" t="s">
        <v>129</v>
      </c>
      <c r="E21" s="117">
        <v>179</v>
      </c>
      <c r="F21" s="118"/>
      <c r="G21" s="117"/>
      <c r="H21" s="118">
        <v>15</v>
      </c>
      <c r="I21" s="117">
        <v>14</v>
      </c>
      <c r="J21" s="119">
        <v>208</v>
      </c>
      <c r="K21" s="120">
        <v>3</v>
      </c>
      <c r="L21" s="53" t="s">
        <v>126</v>
      </c>
    </row>
    <row r="22" spans="1:12" x14ac:dyDescent="0.25">
      <c r="A22" s="197"/>
      <c r="B22" s="38" t="s">
        <v>22</v>
      </c>
      <c r="C22" s="6" t="s">
        <v>196</v>
      </c>
      <c r="D22" s="20" t="s">
        <v>129</v>
      </c>
      <c r="E22" s="20">
        <v>184</v>
      </c>
      <c r="F22" s="21"/>
      <c r="G22" s="20"/>
      <c r="H22" s="21">
        <v>12</v>
      </c>
      <c r="I22" s="20">
        <v>9</v>
      </c>
      <c r="J22" s="22">
        <v>205</v>
      </c>
      <c r="K22" s="32">
        <v>3</v>
      </c>
      <c r="L22" s="54" t="s">
        <v>294</v>
      </c>
    </row>
    <row r="23" spans="1:12" x14ac:dyDescent="0.25">
      <c r="A23" s="197"/>
      <c r="B23" s="121" t="s">
        <v>23</v>
      </c>
      <c r="C23" s="116" t="s">
        <v>241</v>
      </c>
      <c r="D23" s="117" t="s">
        <v>51</v>
      </c>
      <c r="E23" s="117">
        <v>193</v>
      </c>
      <c r="F23" s="118"/>
      <c r="G23" s="117"/>
      <c r="H23" s="118">
        <v>9</v>
      </c>
      <c r="I23" s="117"/>
      <c r="J23" s="119">
        <v>202</v>
      </c>
      <c r="K23" s="120">
        <v>2</v>
      </c>
      <c r="L23" s="55" t="s">
        <v>295</v>
      </c>
    </row>
    <row r="24" spans="1:12" x14ac:dyDescent="0.25">
      <c r="A24" s="197"/>
      <c r="B24" s="38" t="s">
        <v>52</v>
      </c>
      <c r="C24" s="6" t="s">
        <v>36</v>
      </c>
      <c r="D24" s="20" t="s">
        <v>185</v>
      </c>
      <c r="E24" s="20">
        <v>163</v>
      </c>
      <c r="F24" s="21"/>
      <c r="G24" s="20"/>
      <c r="H24" s="21">
        <v>30</v>
      </c>
      <c r="I24" s="20">
        <v>8</v>
      </c>
      <c r="J24" s="22">
        <v>201</v>
      </c>
      <c r="K24" s="32">
        <v>3</v>
      </c>
      <c r="L24" s="55" t="s">
        <v>295</v>
      </c>
    </row>
    <row r="25" spans="1:12" x14ac:dyDescent="0.25">
      <c r="A25" s="197"/>
      <c r="B25" s="121" t="s">
        <v>53</v>
      </c>
      <c r="C25" s="116" t="s">
        <v>261</v>
      </c>
      <c r="D25" s="117" t="s">
        <v>48</v>
      </c>
      <c r="E25" s="117">
        <v>124</v>
      </c>
      <c r="F25" s="118"/>
      <c r="G25" s="117"/>
      <c r="H25" s="118">
        <v>64</v>
      </c>
      <c r="I25" s="117">
        <v>12</v>
      </c>
      <c r="J25" s="119">
        <v>200</v>
      </c>
      <c r="K25" s="120">
        <v>3</v>
      </c>
      <c r="L25" s="54" t="s">
        <v>294</v>
      </c>
    </row>
    <row r="26" spans="1:12" x14ac:dyDescent="0.25">
      <c r="A26" s="197"/>
      <c r="B26" s="38" t="s">
        <v>54</v>
      </c>
      <c r="C26" s="6" t="s">
        <v>166</v>
      </c>
      <c r="D26" s="20" t="s">
        <v>167</v>
      </c>
      <c r="E26" s="20">
        <v>118</v>
      </c>
      <c r="F26" s="21"/>
      <c r="G26" s="20"/>
      <c r="H26" s="21">
        <v>79</v>
      </c>
      <c r="I26" s="20"/>
      <c r="J26" s="22">
        <v>197</v>
      </c>
      <c r="K26" s="32">
        <v>2</v>
      </c>
      <c r="L26" s="53" t="s">
        <v>126</v>
      </c>
    </row>
    <row r="27" spans="1:12" ht="13.8" thickBot="1" x14ac:dyDescent="0.3">
      <c r="A27" s="198"/>
      <c r="B27" s="122" t="s">
        <v>55</v>
      </c>
      <c r="C27" s="123" t="s">
        <v>264</v>
      </c>
      <c r="D27" s="124" t="s">
        <v>109</v>
      </c>
      <c r="E27" s="124">
        <v>110</v>
      </c>
      <c r="F27" s="125"/>
      <c r="G27" s="124"/>
      <c r="H27" s="125">
        <v>83</v>
      </c>
      <c r="I27" s="124"/>
      <c r="J27" s="126">
        <v>193</v>
      </c>
      <c r="K27" s="127">
        <v>2</v>
      </c>
      <c r="L27" s="52" t="s">
        <v>293</v>
      </c>
    </row>
    <row r="28" spans="1:12" x14ac:dyDescent="0.25">
      <c r="B28" s="37" t="s">
        <v>56</v>
      </c>
      <c r="C28" s="26" t="s">
        <v>250</v>
      </c>
      <c r="D28" s="27" t="s">
        <v>251</v>
      </c>
      <c r="E28" s="27">
        <v>159</v>
      </c>
      <c r="F28" s="28"/>
      <c r="G28" s="27"/>
      <c r="H28" s="28">
        <v>23</v>
      </c>
      <c r="I28" s="27">
        <v>11</v>
      </c>
      <c r="J28" s="29">
        <v>193</v>
      </c>
      <c r="K28" s="30">
        <v>3</v>
      </c>
    </row>
    <row r="29" spans="1:12" x14ac:dyDescent="0.25">
      <c r="B29" s="121" t="s">
        <v>57</v>
      </c>
      <c r="C29" s="116" t="s">
        <v>242</v>
      </c>
      <c r="D29" s="117" t="s">
        <v>243</v>
      </c>
      <c r="E29" s="117">
        <v>190</v>
      </c>
      <c r="F29" s="118"/>
      <c r="G29" s="117"/>
      <c r="H29" s="118"/>
      <c r="I29" s="117"/>
      <c r="J29" s="119">
        <v>190</v>
      </c>
      <c r="K29" s="120">
        <v>1</v>
      </c>
    </row>
    <row r="30" spans="1:12" x14ac:dyDescent="0.25">
      <c r="B30" s="38" t="s">
        <v>58</v>
      </c>
      <c r="C30" s="6" t="s">
        <v>244</v>
      </c>
      <c r="D30" s="20" t="s">
        <v>45</v>
      </c>
      <c r="E30" s="20">
        <v>177</v>
      </c>
      <c r="F30" s="21"/>
      <c r="G30" s="20"/>
      <c r="H30" s="21"/>
      <c r="I30" s="20"/>
      <c r="J30" s="22">
        <v>177</v>
      </c>
      <c r="K30" s="32">
        <v>1</v>
      </c>
    </row>
    <row r="31" spans="1:12" x14ac:dyDescent="0.25">
      <c r="B31" s="121" t="s">
        <v>59</v>
      </c>
      <c r="C31" s="116" t="s">
        <v>247</v>
      </c>
      <c r="D31" s="117" t="s">
        <v>48</v>
      </c>
      <c r="E31" s="117">
        <v>167</v>
      </c>
      <c r="F31" s="118"/>
      <c r="G31" s="117"/>
      <c r="H31" s="118">
        <v>10</v>
      </c>
      <c r="I31" s="117"/>
      <c r="J31" s="119">
        <v>177</v>
      </c>
      <c r="K31" s="120">
        <v>2</v>
      </c>
    </row>
    <row r="32" spans="1:12" x14ac:dyDescent="0.25">
      <c r="B32" s="38" t="s">
        <v>60</v>
      </c>
      <c r="C32" s="6" t="s">
        <v>245</v>
      </c>
      <c r="D32" s="20" t="s">
        <v>167</v>
      </c>
      <c r="E32" s="20">
        <v>173</v>
      </c>
      <c r="F32" s="21"/>
      <c r="G32" s="20"/>
      <c r="H32" s="21"/>
      <c r="I32" s="20"/>
      <c r="J32" s="22">
        <v>173</v>
      </c>
      <c r="K32" s="32">
        <v>1</v>
      </c>
    </row>
    <row r="33" spans="2:11" x14ac:dyDescent="0.25">
      <c r="B33" s="121" t="s">
        <v>61</v>
      </c>
      <c r="C33" s="116" t="s">
        <v>113</v>
      </c>
      <c r="D33" s="117" t="s">
        <v>109</v>
      </c>
      <c r="E33" s="117">
        <v>169</v>
      </c>
      <c r="F33" s="118"/>
      <c r="G33" s="117"/>
      <c r="H33" s="118"/>
      <c r="I33" s="117"/>
      <c r="J33" s="119">
        <v>169</v>
      </c>
      <c r="K33" s="120">
        <v>1</v>
      </c>
    </row>
    <row r="34" spans="2:11" x14ac:dyDescent="0.25">
      <c r="B34" s="38" t="s">
        <v>62</v>
      </c>
      <c r="C34" s="6" t="s">
        <v>131</v>
      </c>
      <c r="D34" s="20" t="s">
        <v>129</v>
      </c>
      <c r="E34" s="20">
        <v>120</v>
      </c>
      <c r="F34" s="21"/>
      <c r="G34" s="20"/>
      <c r="H34" s="21">
        <v>28</v>
      </c>
      <c r="I34" s="20">
        <v>21</v>
      </c>
      <c r="J34" s="22">
        <v>169</v>
      </c>
      <c r="K34" s="32">
        <v>3</v>
      </c>
    </row>
    <row r="35" spans="2:11" x14ac:dyDescent="0.25">
      <c r="B35" s="121" t="s">
        <v>63</v>
      </c>
      <c r="C35" s="116" t="s">
        <v>257</v>
      </c>
      <c r="D35" s="117" t="s">
        <v>109</v>
      </c>
      <c r="E35" s="117">
        <v>140</v>
      </c>
      <c r="F35" s="118"/>
      <c r="G35" s="117"/>
      <c r="H35" s="118">
        <v>26</v>
      </c>
      <c r="I35" s="117"/>
      <c r="J35" s="119">
        <v>166</v>
      </c>
      <c r="K35" s="120">
        <v>2</v>
      </c>
    </row>
    <row r="36" spans="2:11" x14ac:dyDescent="0.25">
      <c r="B36" s="38" t="s">
        <v>64</v>
      </c>
      <c r="C36" s="6" t="s">
        <v>110</v>
      </c>
      <c r="D36" s="20" t="s">
        <v>109</v>
      </c>
      <c r="E36" s="20">
        <v>165</v>
      </c>
      <c r="F36" s="21"/>
      <c r="G36" s="20"/>
      <c r="H36" s="21"/>
      <c r="I36" s="20"/>
      <c r="J36" s="22">
        <v>165</v>
      </c>
      <c r="K36" s="32">
        <v>1</v>
      </c>
    </row>
    <row r="37" spans="2:11" x14ac:dyDescent="0.25">
      <c r="B37" s="121" t="s">
        <v>65</v>
      </c>
      <c r="C37" s="116" t="s">
        <v>248</v>
      </c>
      <c r="D37" s="117" t="s">
        <v>249</v>
      </c>
      <c r="E37" s="117">
        <v>161</v>
      </c>
      <c r="F37" s="118"/>
      <c r="G37" s="117"/>
      <c r="H37" s="118"/>
      <c r="I37" s="117"/>
      <c r="J37" s="119">
        <v>161</v>
      </c>
      <c r="K37" s="120">
        <v>1</v>
      </c>
    </row>
    <row r="38" spans="2:11" x14ac:dyDescent="0.25">
      <c r="B38" s="38" t="s">
        <v>66</v>
      </c>
      <c r="C38" s="6" t="s">
        <v>253</v>
      </c>
      <c r="D38" s="20" t="s">
        <v>243</v>
      </c>
      <c r="E38" s="20">
        <v>155</v>
      </c>
      <c r="F38" s="21"/>
      <c r="G38" s="20"/>
      <c r="H38" s="21"/>
      <c r="I38" s="20"/>
      <c r="J38" s="22">
        <v>155</v>
      </c>
      <c r="K38" s="32">
        <v>1</v>
      </c>
    </row>
    <row r="39" spans="2:11" x14ac:dyDescent="0.25">
      <c r="B39" s="121" t="s">
        <v>67</v>
      </c>
      <c r="C39" s="116" t="s">
        <v>254</v>
      </c>
      <c r="D39" s="117" t="s">
        <v>167</v>
      </c>
      <c r="E39" s="117">
        <v>151</v>
      </c>
      <c r="F39" s="118"/>
      <c r="G39" s="117"/>
      <c r="H39" s="118"/>
      <c r="I39" s="117"/>
      <c r="J39" s="119">
        <v>151</v>
      </c>
      <c r="K39" s="120">
        <v>1</v>
      </c>
    </row>
    <row r="40" spans="2:11" x14ac:dyDescent="0.25">
      <c r="B40" s="38" t="s">
        <v>68</v>
      </c>
      <c r="C40" s="6" t="s">
        <v>255</v>
      </c>
      <c r="D40" s="20" t="s">
        <v>129</v>
      </c>
      <c r="E40" s="20">
        <v>147</v>
      </c>
      <c r="F40" s="21"/>
      <c r="G40" s="20"/>
      <c r="H40" s="21"/>
      <c r="I40" s="20"/>
      <c r="J40" s="22">
        <v>147</v>
      </c>
      <c r="K40" s="32">
        <v>1</v>
      </c>
    </row>
    <row r="41" spans="2:11" x14ac:dyDescent="0.25">
      <c r="B41" s="121" t="s">
        <v>69</v>
      </c>
      <c r="C41" s="116" t="s">
        <v>37</v>
      </c>
      <c r="D41" s="117" t="s">
        <v>48</v>
      </c>
      <c r="E41" s="117">
        <v>76</v>
      </c>
      <c r="F41" s="118"/>
      <c r="G41" s="117"/>
      <c r="H41" s="118">
        <v>33</v>
      </c>
      <c r="I41" s="117">
        <v>27</v>
      </c>
      <c r="J41" s="119">
        <v>136</v>
      </c>
      <c r="K41" s="120">
        <v>3</v>
      </c>
    </row>
    <row r="42" spans="2:11" x14ac:dyDescent="0.25">
      <c r="B42" s="38" t="s">
        <v>70</v>
      </c>
      <c r="C42" s="6" t="s">
        <v>259</v>
      </c>
      <c r="D42" s="20" t="s">
        <v>243</v>
      </c>
      <c r="E42" s="20">
        <v>132</v>
      </c>
      <c r="F42" s="21"/>
      <c r="G42" s="20"/>
      <c r="H42" s="21"/>
      <c r="I42" s="20"/>
      <c r="J42" s="22">
        <v>132</v>
      </c>
      <c r="K42" s="32">
        <v>1</v>
      </c>
    </row>
    <row r="43" spans="2:11" x14ac:dyDescent="0.25">
      <c r="B43" s="121" t="s">
        <v>71</v>
      </c>
      <c r="C43" s="116" t="s">
        <v>190</v>
      </c>
      <c r="D43" s="117" t="s">
        <v>163</v>
      </c>
      <c r="E43" s="117">
        <v>106</v>
      </c>
      <c r="F43" s="118"/>
      <c r="G43" s="117"/>
      <c r="H43" s="118">
        <v>12</v>
      </c>
      <c r="I43" s="117">
        <v>11</v>
      </c>
      <c r="J43" s="119">
        <v>129</v>
      </c>
      <c r="K43" s="120">
        <v>3</v>
      </c>
    </row>
    <row r="44" spans="2:11" x14ac:dyDescent="0.25">
      <c r="B44" s="38" t="s">
        <v>72</v>
      </c>
      <c r="C44" s="6" t="s">
        <v>262</v>
      </c>
      <c r="D44" s="20" t="s">
        <v>251</v>
      </c>
      <c r="E44" s="20">
        <v>122</v>
      </c>
      <c r="F44" s="21"/>
      <c r="G44" s="20"/>
      <c r="H44" s="21"/>
      <c r="I44" s="20"/>
      <c r="J44" s="22">
        <v>122</v>
      </c>
      <c r="K44" s="32">
        <v>1</v>
      </c>
    </row>
    <row r="45" spans="2:11" x14ac:dyDescent="0.25">
      <c r="B45" s="121" t="s">
        <v>73</v>
      </c>
      <c r="C45" s="116" t="s">
        <v>270</v>
      </c>
      <c r="D45" s="117" t="s">
        <v>48</v>
      </c>
      <c r="E45" s="117">
        <v>94</v>
      </c>
      <c r="F45" s="118"/>
      <c r="G45" s="117"/>
      <c r="H45" s="118">
        <v>18</v>
      </c>
      <c r="I45" s="117"/>
      <c r="J45" s="119">
        <v>112</v>
      </c>
      <c r="K45" s="120">
        <v>2</v>
      </c>
    </row>
    <row r="46" spans="2:11" x14ac:dyDescent="0.25">
      <c r="B46" s="38" t="s">
        <v>74</v>
      </c>
      <c r="C46" s="6" t="s">
        <v>265</v>
      </c>
      <c r="D46" s="20" t="s">
        <v>249</v>
      </c>
      <c r="E46" s="20">
        <v>108</v>
      </c>
      <c r="F46" s="21"/>
      <c r="G46" s="20"/>
      <c r="H46" s="21"/>
      <c r="I46" s="20"/>
      <c r="J46" s="22">
        <v>108</v>
      </c>
      <c r="K46" s="32">
        <v>1</v>
      </c>
    </row>
    <row r="47" spans="2:11" x14ac:dyDescent="0.25">
      <c r="B47" s="121" t="s">
        <v>75</v>
      </c>
      <c r="C47" s="116" t="s">
        <v>112</v>
      </c>
      <c r="D47" s="117" t="s">
        <v>109</v>
      </c>
      <c r="E47" s="117">
        <v>92</v>
      </c>
      <c r="F47" s="118"/>
      <c r="G47" s="117"/>
      <c r="H47" s="118"/>
      <c r="I47" s="117"/>
      <c r="J47" s="119">
        <v>92</v>
      </c>
      <c r="K47" s="120">
        <v>1</v>
      </c>
    </row>
    <row r="48" spans="2:11" x14ac:dyDescent="0.25">
      <c r="B48" s="38" t="s">
        <v>76</v>
      </c>
      <c r="C48" s="6" t="s">
        <v>341</v>
      </c>
      <c r="D48" s="20" t="s">
        <v>46</v>
      </c>
      <c r="E48" s="20"/>
      <c r="F48" s="21"/>
      <c r="G48" s="20"/>
      <c r="H48" s="21">
        <v>91</v>
      </c>
      <c r="I48" s="20"/>
      <c r="J48" s="22">
        <v>91</v>
      </c>
      <c r="K48" s="32">
        <v>1</v>
      </c>
    </row>
    <row r="49" spans="2:11" x14ac:dyDescent="0.25">
      <c r="B49" s="121" t="s">
        <v>77</v>
      </c>
      <c r="C49" s="116" t="s">
        <v>43</v>
      </c>
      <c r="D49" s="117" t="s">
        <v>167</v>
      </c>
      <c r="E49" s="117">
        <v>70</v>
      </c>
      <c r="F49" s="118"/>
      <c r="G49" s="117"/>
      <c r="H49" s="118"/>
      <c r="I49" s="117"/>
      <c r="J49" s="119">
        <v>70</v>
      </c>
      <c r="K49" s="120">
        <v>1</v>
      </c>
    </row>
    <row r="50" spans="2:11" x14ac:dyDescent="0.25">
      <c r="B50" s="38" t="s">
        <v>78</v>
      </c>
      <c r="C50" s="6" t="s">
        <v>332</v>
      </c>
      <c r="D50" s="20" t="s">
        <v>51</v>
      </c>
      <c r="E50" s="20"/>
      <c r="F50" s="21"/>
      <c r="G50" s="20"/>
      <c r="H50" s="21">
        <v>45</v>
      </c>
      <c r="I50" s="20">
        <v>15</v>
      </c>
      <c r="J50" s="22">
        <v>60</v>
      </c>
      <c r="K50" s="32">
        <v>2</v>
      </c>
    </row>
    <row r="51" spans="2:11" x14ac:dyDescent="0.25">
      <c r="B51" s="121" t="s">
        <v>79</v>
      </c>
      <c r="C51" s="116" t="s">
        <v>202</v>
      </c>
      <c r="D51" s="117" t="s">
        <v>129</v>
      </c>
      <c r="E51" s="117"/>
      <c r="F51" s="118"/>
      <c r="G51" s="117"/>
      <c r="H51" s="118">
        <v>36</v>
      </c>
      <c r="I51" s="117">
        <v>16</v>
      </c>
      <c r="J51" s="119">
        <v>52</v>
      </c>
      <c r="K51" s="120">
        <v>2</v>
      </c>
    </row>
    <row r="52" spans="2:11" x14ac:dyDescent="0.25">
      <c r="B52" s="38" t="s">
        <v>80</v>
      </c>
      <c r="C52" s="6" t="s">
        <v>208</v>
      </c>
      <c r="D52" s="20" t="s">
        <v>185</v>
      </c>
      <c r="E52" s="20"/>
      <c r="F52" s="21"/>
      <c r="G52" s="20"/>
      <c r="H52" s="21">
        <v>31</v>
      </c>
      <c r="I52" s="20">
        <v>21</v>
      </c>
      <c r="J52" s="22">
        <v>52</v>
      </c>
      <c r="K52" s="32">
        <v>2</v>
      </c>
    </row>
    <row r="53" spans="2:11" x14ac:dyDescent="0.25">
      <c r="B53" s="121" t="s">
        <v>81</v>
      </c>
      <c r="C53" s="116" t="s">
        <v>345</v>
      </c>
      <c r="D53" s="117" t="s">
        <v>48</v>
      </c>
      <c r="E53" s="117"/>
      <c r="F53" s="118"/>
      <c r="G53" s="117"/>
      <c r="H53" s="118">
        <v>49</v>
      </c>
      <c r="I53" s="117"/>
      <c r="J53" s="119">
        <v>49</v>
      </c>
      <c r="K53" s="120">
        <v>1</v>
      </c>
    </row>
    <row r="54" spans="2:11" x14ac:dyDescent="0.25">
      <c r="B54" s="38" t="s">
        <v>82</v>
      </c>
      <c r="C54" s="6" t="s">
        <v>40</v>
      </c>
      <c r="D54" s="20" t="s">
        <v>51</v>
      </c>
      <c r="E54" s="20"/>
      <c r="F54" s="21"/>
      <c r="G54" s="20"/>
      <c r="H54" s="21">
        <v>29</v>
      </c>
      <c r="I54" s="20">
        <v>17</v>
      </c>
      <c r="J54" s="22">
        <v>46</v>
      </c>
      <c r="K54" s="32">
        <v>2</v>
      </c>
    </row>
    <row r="55" spans="2:11" x14ac:dyDescent="0.25">
      <c r="B55" s="121" t="s">
        <v>83</v>
      </c>
      <c r="C55" s="116" t="s">
        <v>38</v>
      </c>
      <c r="D55" s="117" t="s">
        <v>281</v>
      </c>
      <c r="E55" s="117"/>
      <c r="F55" s="118"/>
      <c r="G55" s="117"/>
      <c r="H55" s="118">
        <v>39</v>
      </c>
      <c r="I55" s="117"/>
      <c r="J55" s="119">
        <v>39</v>
      </c>
      <c r="K55" s="120">
        <v>1</v>
      </c>
    </row>
    <row r="56" spans="2:11" x14ac:dyDescent="0.25">
      <c r="B56" s="38" t="s">
        <v>84</v>
      </c>
      <c r="C56" s="6" t="s">
        <v>349</v>
      </c>
      <c r="D56" s="20" t="s">
        <v>234</v>
      </c>
      <c r="E56" s="20"/>
      <c r="F56" s="21"/>
      <c r="G56" s="20"/>
      <c r="H56" s="21">
        <v>37</v>
      </c>
      <c r="I56" s="20"/>
      <c r="J56" s="22">
        <v>37</v>
      </c>
      <c r="K56" s="32">
        <v>1</v>
      </c>
    </row>
    <row r="57" spans="2:11" x14ac:dyDescent="0.25">
      <c r="B57" s="121" t="s">
        <v>85</v>
      </c>
      <c r="C57" s="116" t="s">
        <v>47</v>
      </c>
      <c r="D57" s="117" t="s">
        <v>281</v>
      </c>
      <c r="E57" s="117"/>
      <c r="F57" s="118"/>
      <c r="G57" s="117"/>
      <c r="H57" s="118">
        <v>28</v>
      </c>
      <c r="I57" s="117"/>
      <c r="J57" s="119">
        <v>28</v>
      </c>
      <c r="K57" s="120">
        <v>1</v>
      </c>
    </row>
    <row r="58" spans="2:11" x14ac:dyDescent="0.25">
      <c r="B58" s="38" t="s">
        <v>86</v>
      </c>
      <c r="C58" s="6" t="s">
        <v>220</v>
      </c>
      <c r="D58" s="20" t="s">
        <v>221</v>
      </c>
      <c r="E58" s="20"/>
      <c r="F58" s="21"/>
      <c r="G58" s="20"/>
      <c r="H58" s="21">
        <v>14</v>
      </c>
      <c r="I58" s="20">
        <v>13</v>
      </c>
      <c r="J58" s="22">
        <v>27</v>
      </c>
      <c r="K58" s="32">
        <v>2</v>
      </c>
    </row>
    <row r="59" spans="2:11" x14ac:dyDescent="0.25">
      <c r="B59" s="121" t="s">
        <v>87</v>
      </c>
      <c r="C59" s="116" t="s">
        <v>333</v>
      </c>
      <c r="D59" s="117" t="s">
        <v>51</v>
      </c>
      <c r="E59" s="117"/>
      <c r="F59" s="118"/>
      <c r="G59" s="117"/>
      <c r="H59" s="118">
        <v>19</v>
      </c>
      <c r="I59" s="117"/>
      <c r="J59" s="119">
        <v>19</v>
      </c>
      <c r="K59" s="120">
        <v>1</v>
      </c>
    </row>
    <row r="60" spans="2:11" x14ac:dyDescent="0.25">
      <c r="B60" s="38" t="s">
        <v>88</v>
      </c>
      <c r="C60" s="6" t="s">
        <v>353</v>
      </c>
      <c r="D60" s="20" t="s">
        <v>46</v>
      </c>
      <c r="E60" s="20"/>
      <c r="F60" s="21"/>
      <c r="G60" s="20"/>
      <c r="H60" s="21">
        <v>17</v>
      </c>
      <c r="I60" s="20"/>
      <c r="J60" s="22">
        <v>17</v>
      </c>
      <c r="K60" s="32">
        <v>1</v>
      </c>
    </row>
    <row r="61" spans="2:11" x14ac:dyDescent="0.25">
      <c r="B61" s="121" t="s">
        <v>89</v>
      </c>
      <c r="C61" s="116" t="s">
        <v>186</v>
      </c>
      <c r="D61" s="117" t="s">
        <v>281</v>
      </c>
      <c r="E61" s="117"/>
      <c r="F61" s="118"/>
      <c r="G61" s="117"/>
      <c r="H61" s="118">
        <v>15</v>
      </c>
      <c r="I61" s="117"/>
      <c r="J61" s="119">
        <v>15</v>
      </c>
      <c r="K61" s="120">
        <v>1</v>
      </c>
    </row>
    <row r="62" spans="2:11" x14ac:dyDescent="0.25">
      <c r="B62" s="38" t="s">
        <v>90</v>
      </c>
      <c r="C62" s="6" t="s">
        <v>187</v>
      </c>
      <c r="D62" s="20" t="s">
        <v>281</v>
      </c>
      <c r="E62" s="20"/>
      <c r="F62" s="21"/>
      <c r="G62" s="20"/>
      <c r="H62" s="21">
        <v>11</v>
      </c>
      <c r="I62" s="20"/>
      <c r="J62" s="22">
        <v>11</v>
      </c>
      <c r="K62" s="32">
        <v>1</v>
      </c>
    </row>
    <row r="63" spans="2:11" x14ac:dyDescent="0.25">
      <c r="B63" s="121" t="s">
        <v>91</v>
      </c>
      <c r="C63" s="116" t="s">
        <v>165</v>
      </c>
      <c r="D63" s="117" t="s">
        <v>46</v>
      </c>
      <c r="E63" s="117"/>
      <c r="F63" s="118"/>
      <c r="G63" s="117"/>
      <c r="H63" s="118">
        <v>8</v>
      </c>
      <c r="I63" s="117"/>
      <c r="J63" s="119">
        <v>8</v>
      </c>
      <c r="K63" s="120">
        <v>1</v>
      </c>
    </row>
    <row r="64" spans="2:11" x14ac:dyDescent="0.25">
      <c r="B64" s="38" t="s">
        <v>92</v>
      </c>
      <c r="C64" s="6" t="s">
        <v>228</v>
      </c>
      <c r="D64" s="20" t="s">
        <v>33</v>
      </c>
      <c r="E64" s="20"/>
      <c r="F64" s="21"/>
      <c r="G64" s="20"/>
      <c r="H64" s="21">
        <v>5</v>
      </c>
      <c r="I64" s="20">
        <v>3</v>
      </c>
      <c r="J64" s="22">
        <v>8</v>
      </c>
      <c r="K64" s="32">
        <v>2</v>
      </c>
    </row>
    <row r="65" spans="2:11" x14ac:dyDescent="0.25">
      <c r="B65" s="121" t="s">
        <v>93</v>
      </c>
      <c r="C65" s="116" t="s">
        <v>362</v>
      </c>
      <c r="D65" s="117" t="s">
        <v>46</v>
      </c>
      <c r="E65" s="117"/>
      <c r="F65" s="118"/>
      <c r="G65" s="117"/>
      <c r="H65" s="118">
        <v>7</v>
      </c>
      <c r="I65" s="117"/>
      <c r="J65" s="119">
        <v>7</v>
      </c>
      <c r="K65" s="120">
        <v>1</v>
      </c>
    </row>
    <row r="66" spans="2:11" x14ac:dyDescent="0.25">
      <c r="B66" s="38" t="s">
        <v>94</v>
      </c>
      <c r="C66" s="6" t="s">
        <v>213</v>
      </c>
      <c r="D66" s="20" t="s">
        <v>45</v>
      </c>
      <c r="E66" s="20"/>
      <c r="F66" s="21"/>
      <c r="G66" s="20"/>
      <c r="H66" s="21">
        <v>6</v>
      </c>
      <c r="I66" s="20"/>
      <c r="J66" s="22">
        <v>6</v>
      </c>
      <c r="K66" s="32">
        <v>1</v>
      </c>
    </row>
    <row r="67" spans="2:11" ht="13.8" thickBot="1" x14ac:dyDescent="0.3">
      <c r="B67" s="122" t="s">
        <v>95</v>
      </c>
      <c r="C67" s="116" t="s">
        <v>229</v>
      </c>
      <c r="D67" s="117" t="s">
        <v>221</v>
      </c>
      <c r="E67" s="117"/>
      <c r="F67" s="118"/>
      <c r="G67" s="117"/>
      <c r="H67" s="118">
        <v>2</v>
      </c>
      <c r="I67" s="117"/>
      <c r="J67" s="119">
        <v>2</v>
      </c>
      <c r="K67" s="120">
        <v>1</v>
      </c>
    </row>
    <row r="68" spans="2:11" ht="13.8" thickBot="1" x14ac:dyDescent="0.3">
      <c r="B68" s="232" t="s">
        <v>96</v>
      </c>
      <c r="C68" s="227" t="s">
        <v>215</v>
      </c>
      <c r="D68" s="228" t="s">
        <v>46</v>
      </c>
      <c r="E68" s="228"/>
      <c r="F68" s="229"/>
      <c r="G68" s="228"/>
      <c r="H68" s="229">
        <v>2</v>
      </c>
      <c r="I68" s="228"/>
      <c r="J68" s="224">
        <v>2</v>
      </c>
      <c r="K68" s="226">
        <v>1</v>
      </c>
    </row>
    <row r="69" spans="2:11" x14ac:dyDescent="0.25">
      <c r="J69" s="15"/>
    </row>
    <row r="70" spans="2:11" x14ac:dyDescent="0.25">
      <c r="J70" s="15"/>
    </row>
    <row r="71" spans="2:11" x14ac:dyDescent="0.25">
      <c r="J71" s="15"/>
    </row>
    <row r="72" spans="2:11" x14ac:dyDescent="0.25">
      <c r="J72" s="15"/>
    </row>
    <row r="73" spans="2:11" x14ac:dyDescent="0.25">
      <c r="J73" s="15"/>
    </row>
    <row r="74" spans="2:11" x14ac:dyDescent="0.25">
      <c r="J74" s="15"/>
    </row>
    <row r="75" spans="2:11" x14ac:dyDescent="0.25">
      <c r="J75" s="15"/>
    </row>
    <row r="76" spans="2:11" x14ac:dyDescent="0.25">
      <c r="J76" s="15"/>
    </row>
    <row r="77" spans="2:11" x14ac:dyDescent="0.25">
      <c r="J77" s="15"/>
    </row>
    <row r="78" spans="2:11" x14ac:dyDescent="0.25">
      <c r="J78" s="15"/>
    </row>
    <row r="79" spans="2:11" x14ac:dyDescent="0.25">
      <c r="J79" s="15"/>
    </row>
    <row r="80" spans="2:11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C4:K68">
    <sortCondition descending="1" ref="J4:J68"/>
    <sortCondition ref="K4:K68"/>
  </sortState>
  <mergeCells count="7">
    <mergeCell ref="A4:A27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N166"/>
  <sheetViews>
    <sheetView zoomScaleNormal="100" workbookViewId="0">
      <selection activeCell="D12" sqref="D12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87" t="s">
        <v>284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2"/>
      <c r="M1" s="12"/>
      <c r="N1" s="13"/>
    </row>
    <row r="2" spans="1:14" s="16" customFormat="1" ht="13.8" customHeight="1" x14ac:dyDescent="0.25">
      <c r="B2" s="194" t="s">
        <v>297</v>
      </c>
      <c r="C2" s="194"/>
      <c r="D2" s="194"/>
      <c r="E2" s="188" t="s">
        <v>2</v>
      </c>
      <c r="F2" s="188"/>
      <c r="G2" s="188"/>
      <c r="H2" s="188"/>
      <c r="I2" s="188"/>
      <c r="J2" s="188"/>
      <c r="K2" s="188"/>
    </row>
    <row r="3" spans="1:14" s="16" customFormat="1" ht="13.8" customHeight="1" thickBot="1" x14ac:dyDescent="0.3">
      <c r="B3" s="33" t="s">
        <v>31</v>
      </c>
      <c r="C3" s="33" t="s">
        <v>11</v>
      </c>
      <c r="D3" s="34" t="s">
        <v>28</v>
      </c>
      <c r="E3" s="189" t="s">
        <v>26</v>
      </c>
      <c r="F3" s="190"/>
      <c r="G3" s="191"/>
      <c r="H3" s="189" t="s">
        <v>27</v>
      </c>
      <c r="I3" s="191"/>
      <c r="J3" s="192" t="s">
        <v>287</v>
      </c>
      <c r="K3" s="195"/>
      <c r="L3" s="44"/>
    </row>
    <row r="4" spans="1:14" ht="12.75" customHeight="1" x14ac:dyDescent="0.25">
      <c r="A4" s="196" t="s">
        <v>286</v>
      </c>
      <c r="B4" s="37" t="s">
        <v>0</v>
      </c>
      <c r="C4" s="48" t="s">
        <v>260</v>
      </c>
      <c r="D4" s="49" t="s">
        <v>234</v>
      </c>
      <c r="E4" s="20">
        <v>130</v>
      </c>
      <c r="F4" s="21"/>
      <c r="G4" s="20"/>
      <c r="H4" s="21">
        <v>135</v>
      </c>
      <c r="I4" s="20"/>
      <c r="J4" s="169">
        <v>265</v>
      </c>
      <c r="K4" s="32">
        <v>2</v>
      </c>
    </row>
    <row r="5" spans="1:14" x14ac:dyDescent="0.25">
      <c r="A5" s="197"/>
      <c r="B5" s="121" t="s">
        <v>1</v>
      </c>
      <c r="C5" s="116" t="s">
        <v>214</v>
      </c>
      <c r="D5" s="117" t="s">
        <v>46</v>
      </c>
      <c r="E5" s="117">
        <v>211</v>
      </c>
      <c r="F5" s="118"/>
      <c r="G5" s="117"/>
      <c r="H5" s="118">
        <v>35</v>
      </c>
      <c r="I5" s="117">
        <v>4</v>
      </c>
      <c r="J5" s="119">
        <v>250</v>
      </c>
      <c r="K5" s="120">
        <v>3</v>
      </c>
    </row>
    <row r="6" spans="1:14" x14ac:dyDescent="0.25">
      <c r="A6" s="197"/>
      <c r="B6" s="38" t="s">
        <v>3</v>
      </c>
      <c r="C6" s="6" t="s">
        <v>233</v>
      </c>
      <c r="D6" s="20" t="s">
        <v>234</v>
      </c>
      <c r="E6" s="20">
        <v>238</v>
      </c>
      <c r="F6" s="21"/>
      <c r="G6" s="20"/>
      <c r="H6" s="21"/>
      <c r="I6" s="20"/>
      <c r="J6" s="22">
        <v>238</v>
      </c>
      <c r="K6" s="32">
        <v>1</v>
      </c>
    </row>
    <row r="7" spans="1:14" x14ac:dyDescent="0.25">
      <c r="A7" s="197"/>
      <c r="B7" s="121" t="s">
        <v>4</v>
      </c>
      <c r="C7" s="116" t="s">
        <v>239</v>
      </c>
      <c r="D7" s="117" t="s">
        <v>234</v>
      </c>
      <c r="E7" s="117">
        <v>205</v>
      </c>
      <c r="F7" s="118"/>
      <c r="G7" s="117"/>
      <c r="H7" s="118"/>
      <c r="I7" s="117"/>
      <c r="J7" s="119">
        <v>205</v>
      </c>
      <c r="K7" s="120">
        <v>1</v>
      </c>
    </row>
    <row r="8" spans="1:14" x14ac:dyDescent="0.25">
      <c r="A8" s="197"/>
      <c r="B8" s="38" t="s">
        <v>5</v>
      </c>
      <c r="C8" s="6" t="s">
        <v>252</v>
      </c>
      <c r="D8" s="20" t="s">
        <v>243</v>
      </c>
      <c r="E8" s="20">
        <v>157</v>
      </c>
      <c r="F8" s="21"/>
      <c r="G8" s="20"/>
      <c r="H8" s="21"/>
      <c r="I8" s="20"/>
      <c r="J8" s="22">
        <v>157</v>
      </c>
      <c r="K8" s="32">
        <v>1</v>
      </c>
    </row>
    <row r="9" spans="1:14" ht="13.8" thickBot="1" x14ac:dyDescent="0.3">
      <c r="A9" s="198"/>
      <c r="B9" s="128" t="s">
        <v>6</v>
      </c>
      <c r="C9" s="129" t="s">
        <v>41</v>
      </c>
      <c r="D9" s="130" t="s">
        <v>163</v>
      </c>
      <c r="E9" s="130">
        <v>74</v>
      </c>
      <c r="F9" s="131"/>
      <c r="G9" s="130"/>
      <c r="H9" s="131">
        <v>53</v>
      </c>
      <c r="I9" s="130">
        <v>19</v>
      </c>
      <c r="J9" s="132">
        <v>146</v>
      </c>
      <c r="K9" s="133">
        <v>3</v>
      </c>
    </row>
    <row r="10" spans="1:14" x14ac:dyDescent="0.25">
      <c r="B10" s="25" t="s">
        <v>7</v>
      </c>
      <c r="C10" s="26" t="s">
        <v>327</v>
      </c>
      <c r="D10" s="27" t="s">
        <v>326</v>
      </c>
      <c r="E10" s="27"/>
      <c r="F10" s="28"/>
      <c r="G10" s="27"/>
      <c r="H10" s="28">
        <v>118</v>
      </c>
      <c r="I10" s="27"/>
      <c r="J10" s="29">
        <v>118</v>
      </c>
      <c r="K10" s="30">
        <v>1</v>
      </c>
    </row>
    <row r="11" spans="1:14" x14ac:dyDescent="0.25">
      <c r="B11" s="134" t="s">
        <v>8</v>
      </c>
      <c r="C11" s="116" t="s">
        <v>169</v>
      </c>
      <c r="D11" s="117" t="s">
        <v>51</v>
      </c>
      <c r="E11" s="117">
        <v>116</v>
      </c>
      <c r="F11" s="118"/>
      <c r="G11" s="117"/>
      <c r="H11" s="118"/>
      <c r="I11" s="117"/>
      <c r="J11" s="119">
        <v>116</v>
      </c>
      <c r="K11" s="120">
        <v>1</v>
      </c>
    </row>
    <row r="12" spans="1:14" x14ac:dyDescent="0.25">
      <c r="B12" s="31" t="s">
        <v>12</v>
      </c>
      <c r="C12" s="6" t="s">
        <v>343</v>
      </c>
      <c r="D12" s="20" t="s">
        <v>238</v>
      </c>
      <c r="E12" s="20"/>
      <c r="F12" s="21"/>
      <c r="G12" s="20"/>
      <c r="H12" s="21">
        <v>55</v>
      </c>
      <c r="I12" s="20"/>
      <c r="J12" s="22">
        <v>55</v>
      </c>
      <c r="K12" s="32">
        <v>1</v>
      </c>
    </row>
    <row r="13" spans="1:14" x14ac:dyDescent="0.25">
      <c r="B13" s="134" t="s">
        <v>13</v>
      </c>
      <c r="C13" s="116" t="s">
        <v>346</v>
      </c>
      <c r="D13" s="117" t="s">
        <v>109</v>
      </c>
      <c r="E13" s="117"/>
      <c r="F13" s="118"/>
      <c r="G13" s="117"/>
      <c r="H13" s="118">
        <v>45</v>
      </c>
      <c r="I13" s="117"/>
      <c r="J13" s="119">
        <v>45</v>
      </c>
      <c r="K13" s="120">
        <v>1</v>
      </c>
    </row>
    <row r="14" spans="1:14" x14ac:dyDescent="0.25">
      <c r="B14" s="31" t="s">
        <v>14</v>
      </c>
      <c r="C14" s="6" t="s">
        <v>347</v>
      </c>
      <c r="D14" s="20" t="s">
        <v>372</v>
      </c>
      <c r="E14" s="20"/>
      <c r="F14" s="21"/>
      <c r="G14" s="20"/>
      <c r="H14" s="21">
        <v>41</v>
      </c>
      <c r="I14" s="20"/>
      <c r="J14" s="22">
        <v>41</v>
      </c>
      <c r="K14" s="32">
        <v>1</v>
      </c>
    </row>
    <row r="15" spans="1:14" x14ac:dyDescent="0.25">
      <c r="B15" s="134" t="s">
        <v>15</v>
      </c>
      <c r="C15" s="116" t="s">
        <v>197</v>
      </c>
      <c r="D15" s="117" t="s">
        <v>198</v>
      </c>
      <c r="E15" s="117"/>
      <c r="F15" s="118"/>
      <c r="G15" s="117"/>
      <c r="H15" s="118">
        <v>25</v>
      </c>
      <c r="I15" s="117">
        <v>14</v>
      </c>
      <c r="J15" s="119">
        <v>39</v>
      </c>
      <c r="K15" s="120">
        <v>2</v>
      </c>
    </row>
    <row r="16" spans="1:14" x14ac:dyDescent="0.25">
      <c r="B16" s="31" t="s">
        <v>16</v>
      </c>
      <c r="C16" s="6" t="s">
        <v>207</v>
      </c>
      <c r="D16" s="20" t="s">
        <v>46</v>
      </c>
      <c r="E16" s="20"/>
      <c r="F16" s="21"/>
      <c r="G16" s="20"/>
      <c r="H16" s="21">
        <v>26</v>
      </c>
      <c r="I16" s="20">
        <v>6</v>
      </c>
      <c r="J16" s="22">
        <v>32</v>
      </c>
      <c r="K16" s="32">
        <v>2</v>
      </c>
    </row>
    <row r="17" spans="2:11" x14ac:dyDescent="0.25">
      <c r="B17" s="134" t="s">
        <v>17</v>
      </c>
      <c r="C17" s="116" t="s">
        <v>351</v>
      </c>
      <c r="D17" s="117" t="s">
        <v>326</v>
      </c>
      <c r="E17" s="117"/>
      <c r="F17" s="118"/>
      <c r="G17" s="117"/>
      <c r="H17" s="118">
        <v>20</v>
      </c>
      <c r="I17" s="117"/>
      <c r="J17" s="119">
        <v>20</v>
      </c>
      <c r="K17" s="120">
        <v>1</v>
      </c>
    </row>
    <row r="18" spans="2:11" x14ac:dyDescent="0.25">
      <c r="B18" s="31" t="s">
        <v>18</v>
      </c>
      <c r="C18" s="6" t="s">
        <v>352</v>
      </c>
      <c r="D18" s="20" t="s">
        <v>249</v>
      </c>
      <c r="E18" s="20"/>
      <c r="F18" s="21"/>
      <c r="G18" s="20"/>
      <c r="H18" s="21">
        <v>19</v>
      </c>
      <c r="I18" s="20"/>
      <c r="J18" s="22">
        <v>19</v>
      </c>
      <c r="K18" s="32">
        <v>1</v>
      </c>
    </row>
    <row r="19" spans="2:11" x14ac:dyDescent="0.25">
      <c r="B19" s="134" t="s">
        <v>19</v>
      </c>
      <c r="C19" s="116" t="s">
        <v>210</v>
      </c>
      <c r="D19" s="117" t="s">
        <v>46</v>
      </c>
      <c r="E19" s="117"/>
      <c r="F19" s="118"/>
      <c r="G19" s="117"/>
      <c r="H19" s="118">
        <v>14</v>
      </c>
      <c r="I19" s="117"/>
      <c r="J19" s="119">
        <v>14</v>
      </c>
      <c r="K19" s="120">
        <v>1</v>
      </c>
    </row>
    <row r="20" spans="2:11" x14ac:dyDescent="0.25">
      <c r="B20" s="31" t="s">
        <v>20</v>
      </c>
      <c r="C20" s="6" t="s">
        <v>356</v>
      </c>
      <c r="D20" s="20" t="s">
        <v>48</v>
      </c>
      <c r="E20" s="20"/>
      <c r="F20" s="21"/>
      <c r="G20" s="20"/>
      <c r="H20" s="21">
        <v>14</v>
      </c>
      <c r="I20" s="20"/>
      <c r="J20" s="22">
        <v>14</v>
      </c>
      <c r="K20" s="32">
        <v>1</v>
      </c>
    </row>
    <row r="21" spans="2:11" x14ac:dyDescent="0.25">
      <c r="B21" s="134" t="s">
        <v>21</v>
      </c>
      <c r="C21" s="116" t="s">
        <v>357</v>
      </c>
      <c r="D21" s="117" t="s">
        <v>46</v>
      </c>
      <c r="E21" s="117"/>
      <c r="F21" s="118"/>
      <c r="G21" s="117"/>
      <c r="H21" s="118">
        <v>13</v>
      </c>
      <c r="I21" s="117"/>
      <c r="J21" s="119">
        <v>13</v>
      </c>
      <c r="K21" s="120">
        <v>1</v>
      </c>
    </row>
    <row r="22" spans="2:11" x14ac:dyDescent="0.25">
      <c r="B22" s="31" t="s">
        <v>22</v>
      </c>
      <c r="C22" s="6" t="s">
        <v>212</v>
      </c>
      <c r="D22" s="20" t="s">
        <v>46</v>
      </c>
      <c r="E22" s="20"/>
      <c r="F22" s="21"/>
      <c r="G22" s="20"/>
      <c r="H22" s="21">
        <v>10</v>
      </c>
      <c r="I22" s="20">
        <v>1</v>
      </c>
      <c r="J22" s="22">
        <v>11</v>
      </c>
      <c r="K22" s="32">
        <v>2</v>
      </c>
    </row>
    <row r="23" spans="2:11" x14ac:dyDescent="0.25">
      <c r="B23" s="134" t="s">
        <v>23</v>
      </c>
      <c r="C23" s="116" t="s">
        <v>359</v>
      </c>
      <c r="D23" s="117" t="s">
        <v>360</v>
      </c>
      <c r="E23" s="117"/>
      <c r="F23" s="118"/>
      <c r="G23" s="117"/>
      <c r="H23" s="118">
        <v>9</v>
      </c>
      <c r="I23" s="117"/>
      <c r="J23" s="119">
        <v>9</v>
      </c>
      <c r="K23" s="120">
        <v>1</v>
      </c>
    </row>
    <row r="24" spans="2:11" x14ac:dyDescent="0.25">
      <c r="B24" s="31" t="s">
        <v>52</v>
      </c>
      <c r="C24" s="6" t="s">
        <v>361</v>
      </c>
      <c r="D24" s="20" t="s">
        <v>249</v>
      </c>
      <c r="E24" s="20"/>
      <c r="F24" s="21"/>
      <c r="G24" s="20"/>
      <c r="H24" s="21">
        <v>8</v>
      </c>
      <c r="I24" s="20"/>
      <c r="J24" s="22">
        <v>8</v>
      </c>
      <c r="K24" s="32">
        <v>1</v>
      </c>
    </row>
    <row r="25" spans="2:11" x14ac:dyDescent="0.25">
      <c r="B25" s="134" t="s">
        <v>53</v>
      </c>
      <c r="C25" s="116" t="s">
        <v>363</v>
      </c>
      <c r="D25" s="117" t="s">
        <v>360</v>
      </c>
      <c r="E25" s="117"/>
      <c r="F25" s="118"/>
      <c r="G25" s="117"/>
      <c r="H25" s="118">
        <v>5</v>
      </c>
      <c r="I25" s="117"/>
      <c r="J25" s="119">
        <v>5</v>
      </c>
      <c r="K25" s="120">
        <v>1</v>
      </c>
    </row>
    <row r="26" spans="2:11" x14ac:dyDescent="0.25">
      <c r="B26" s="31" t="s">
        <v>54</v>
      </c>
      <c r="C26" s="6" t="s">
        <v>364</v>
      </c>
      <c r="D26" s="20" t="s">
        <v>46</v>
      </c>
      <c r="E26" s="20"/>
      <c r="F26" s="21"/>
      <c r="G26" s="20"/>
      <c r="H26" s="21">
        <v>4</v>
      </c>
      <c r="I26" s="20"/>
      <c r="J26" s="22">
        <v>4</v>
      </c>
      <c r="K26" s="32">
        <v>1</v>
      </c>
    </row>
    <row r="27" spans="2:11" x14ac:dyDescent="0.25">
      <c r="B27" s="134" t="s">
        <v>55</v>
      </c>
      <c r="C27" s="116" t="s">
        <v>371</v>
      </c>
      <c r="D27" s="117" t="s">
        <v>366</v>
      </c>
      <c r="E27" s="117"/>
      <c r="F27" s="118"/>
      <c r="G27" s="117"/>
      <c r="H27" s="118">
        <v>3</v>
      </c>
      <c r="I27" s="117"/>
      <c r="J27" s="119">
        <v>3</v>
      </c>
      <c r="K27" s="120">
        <v>1</v>
      </c>
    </row>
    <row r="28" spans="2:11" ht="13.8" thickBot="1" x14ac:dyDescent="0.3">
      <c r="B28" s="233" t="s">
        <v>56</v>
      </c>
      <c r="C28" s="227" t="s">
        <v>367</v>
      </c>
      <c r="D28" s="228" t="s">
        <v>46</v>
      </c>
      <c r="E28" s="228"/>
      <c r="F28" s="229"/>
      <c r="G28" s="228"/>
      <c r="H28" s="229">
        <v>2</v>
      </c>
      <c r="I28" s="228"/>
      <c r="J28" s="224">
        <v>2</v>
      </c>
      <c r="K28" s="226">
        <v>1</v>
      </c>
    </row>
    <row r="29" spans="2:11" x14ac:dyDescent="0.25">
      <c r="B29" s="17"/>
      <c r="D29" s="15"/>
      <c r="J29" s="15"/>
    </row>
    <row r="30" spans="2:11" x14ac:dyDescent="0.25">
      <c r="B30" s="17"/>
      <c r="D30" s="15"/>
      <c r="J30" s="15"/>
    </row>
    <row r="31" spans="2:11" x14ac:dyDescent="0.25">
      <c r="B31" s="17"/>
      <c r="D31" s="15"/>
      <c r="J31" s="15"/>
    </row>
    <row r="32" spans="2:11" x14ac:dyDescent="0.25">
      <c r="B32" s="17"/>
      <c r="D32" s="15"/>
      <c r="J32" s="15"/>
    </row>
    <row r="33" spans="2:10" x14ac:dyDescent="0.25">
      <c r="B33" s="17"/>
      <c r="D33" s="15"/>
      <c r="J33" s="15"/>
    </row>
    <row r="34" spans="2:10" x14ac:dyDescent="0.25">
      <c r="J34" s="15"/>
    </row>
    <row r="35" spans="2:10" x14ac:dyDescent="0.25">
      <c r="J35" s="15"/>
    </row>
    <row r="36" spans="2:10" x14ac:dyDescent="0.25">
      <c r="J36" s="15"/>
    </row>
    <row r="37" spans="2:10" x14ac:dyDescent="0.25">
      <c r="J37" s="15"/>
    </row>
    <row r="38" spans="2:10" x14ac:dyDescent="0.25">
      <c r="J38" s="15"/>
    </row>
    <row r="39" spans="2:10" x14ac:dyDescent="0.25">
      <c r="J39" s="15"/>
    </row>
    <row r="40" spans="2:10" x14ac:dyDescent="0.25">
      <c r="J40" s="15"/>
    </row>
    <row r="41" spans="2:10" x14ac:dyDescent="0.25">
      <c r="J41" s="15"/>
    </row>
    <row r="42" spans="2:10" x14ac:dyDescent="0.25">
      <c r="J42" s="15"/>
    </row>
    <row r="43" spans="2:10" x14ac:dyDescent="0.25">
      <c r="J43" s="15"/>
    </row>
    <row r="44" spans="2:10" x14ac:dyDescent="0.25">
      <c r="J44" s="15"/>
    </row>
    <row r="45" spans="2:10" x14ac:dyDescent="0.25">
      <c r="J45" s="15"/>
    </row>
    <row r="46" spans="2:10" x14ac:dyDescent="0.25">
      <c r="J46" s="15"/>
    </row>
    <row r="47" spans="2:10" x14ac:dyDescent="0.25">
      <c r="J47" s="15"/>
    </row>
    <row r="48" spans="2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  <row r="166" spans="10:10" x14ac:dyDescent="0.25">
      <c r="J166" s="15"/>
    </row>
  </sheetData>
  <sortState xmlns:xlrd2="http://schemas.microsoft.com/office/spreadsheetml/2017/richdata2" ref="C4:K28">
    <sortCondition descending="1" ref="J4:J28"/>
    <sortCondition ref="K4:K28"/>
  </sortState>
  <mergeCells count="7">
    <mergeCell ref="A4:A9"/>
    <mergeCell ref="A1:K1"/>
    <mergeCell ref="E3:G3"/>
    <mergeCell ref="H3:I3"/>
    <mergeCell ref="B2:D2"/>
    <mergeCell ref="E2:K2"/>
    <mergeCell ref="J3:K3"/>
  </mergeCells>
  <phoneticPr fontId="38" type="noConversion"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6"/>
  <sheetViews>
    <sheetView workbookViewId="0">
      <selection activeCell="H10" sqref="H10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87" t="s">
        <v>283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2"/>
      <c r="M1" s="12"/>
      <c r="N1" s="13"/>
    </row>
    <row r="2" spans="1:14" s="16" customFormat="1" ht="13.8" customHeight="1" x14ac:dyDescent="0.25">
      <c r="B2" s="194" t="s">
        <v>282</v>
      </c>
      <c r="C2" s="194"/>
      <c r="D2" s="194"/>
      <c r="E2" s="188" t="s">
        <v>2</v>
      </c>
      <c r="F2" s="188"/>
      <c r="G2" s="188"/>
      <c r="H2" s="188"/>
      <c r="I2" s="188"/>
      <c r="J2" s="188"/>
      <c r="K2" s="188"/>
    </row>
    <row r="3" spans="1:14" s="16" customFormat="1" ht="13.8" customHeight="1" thickBot="1" x14ac:dyDescent="0.3">
      <c r="B3" s="33" t="s">
        <v>31</v>
      </c>
      <c r="C3" s="33" t="s">
        <v>11</v>
      </c>
      <c r="D3" s="34" t="s">
        <v>28</v>
      </c>
      <c r="E3" s="189" t="s">
        <v>26</v>
      </c>
      <c r="F3" s="190"/>
      <c r="G3" s="191"/>
      <c r="H3" s="189" t="s">
        <v>27</v>
      </c>
      <c r="I3" s="191"/>
      <c r="J3" s="192" t="s">
        <v>287</v>
      </c>
      <c r="K3" s="195"/>
      <c r="L3" s="44"/>
    </row>
    <row r="4" spans="1:14" ht="12.75" customHeight="1" x14ac:dyDescent="0.25">
      <c r="A4" s="196" t="s">
        <v>286</v>
      </c>
      <c r="B4" s="37" t="s">
        <v>0</v>
      </c>
      <c r="C4" s="26" t="s">
        <v>263</v>
      </c>
      <c r="D4" s="27" t="s">
        <v>109</v>
      </c>
      <c r="E4" s="27">
        <v>114</v>
      </c>
      <c r="F4" s="28"/>
      <c r="G4" s="27"/>
      <c r="H4" s="28">
        <v>51</v>
      </c>
      <c r="I4" s="27"/>
      <c r="J4" s="29">
        <v>165</v>
      </c>
      <c r="K4" s="30">
        <v>2</v>
      </c>
    </row>
    <row r="5" spans="1:14" x14ac:dyDescent="0.25">
      <c r="A5" s="197"/>
      <c r="B5" s="121" t="s">
        <v>1</v>
      </c>
      <c r="C5" s="116" t="s">
        <v>128</v>
      </c>
      <c r="D5" s="117" t="s">
        <v>109</v>
      </c>
      <c r="E5" s="117">
        <v>128</v>
      </c>
      <c r="F5" s="118"/>
      <c r="G5" s="117"/>
      <c r="H5" s="118"/>
      <c r="I5" s="117"/>
      <c r="J5" s="119">
        <v>128</v>
      </c>
      <c r="K5" s="120">
        <v>1</v>
      </c>
    </row>
    <row r="6" spans="1:14" x14ac:dyDescent="0.25">
      <c r="A6" s="197"/>
      <c r="B6" s="38" t="s">
        <v>3</v>
      </c>
      <c r="C6" s="6" t="s">
        <v>267</v>
      </c>
      <c r="D6" s="20" t="s">
        <v>268</v>
      </c>
      <c r="E6" s="20">
        <v>102</v>
      </c>
      <c r="F6" s="21"/>
      <c r="G6" s="20"/>
      <c r="H6" s="21"/>
      <c r="I6" s="20"/>
      <c r="J6" s="22">
        <v>102</v>
      </c>
      <c r="K6" s="32">
        <v>1</v>
      </c>
    </row>
    <row r="7" spans="1:14" x14ac:dyDescent="0.25">
      <c r="A7" s="197"/>
      <c r="B7" s="121" t="s">
        <v>4</v>
      </c>
      <c r="C7" s="116" t="s">
        <v>172</v>
      </c>
      <c r="D7" s="117" t="s">
        <v>163</v>
      </c>
      <c r="E7" s="117">
        <v>80</v>
      </c>
      <c r="F7" s="118"/>
      <c r="G7" s="117"/>
      <c r="H7" s="118"/>
      <c r="I7" s="117"/>
      <c r="J7" s="119">
        <v>80</v>
      </c>
      <c r="K7" s="120">
        <v>1</v>
      </c>
    </row>
    <row r="8" spans="1:14" x14ac:dyDescent="0.25">
      <c r="A8" s="197"/>
      <c r="B8" s="38" t="s">
        <v>5</v>
      </c>
      <c r="C8" s="6" t="s">
        <v>275</v>
      </c>
      <c r="D8" s="20" t="s">
        <v>243</v>
      </c>
      <c r="E8" s="20">
        <v>72</v>
      </c>
      <c r="F8" s="21"/>
      <c r="G8" s="20"/>
      <c r="H8" s="21"/>
      <c r="I8" s="20"/>
      <c r="J8" s="22">
        <v>72</v>
      </c>
      <c r="K8" s="32">
        <v>1</v>
      </c>
    </row>
    <row r="9" spans="1:14" x14ac:dyDescent="0.25">
      <c r="A9" s="197"/>
      <c r="B9" s="121" t="s">
        <v>6</v>
      </c>
      <c r="C9" s="116" t="s">
        <v>342</v>
      </c>
      <c r="D9" s="117" t="s">
        <v>234</v>
      </c>
      <c r="E9" s="117"/>
      <c r="F9" s="118"/>
      <c r="G9" s="117"/>
      <c r="H9" s="118">
        <v>61</v>
      </c>
      <c r="I9" s="117"/>
      <c r="J9" s="119">
        <v>61</v>
      </c>
      <c r="K9" s="120">
        <v>1</v>
      </c>
    </row>
    <row r="10" spans="1:14" x14ac:dyDescent="0.25">
      <c r="A10" s="197"/>
      <c r="B10" s="38" t="s">
        <v>7</v>
      </c>
      <c r="C10" s="6" t="s">
        <v>320</v>
      </c>
      <c r="D10" s="20" t="s">
        <v>219</v>
      </c>
      <c r="E10" s="20"/>
      <c r="F10" s="21"/>
      <c r="G10" s="20"/>
      <c r="H10" s="21">
        <v>20</v>
      </c>
      <c r="I10" s="20"/>
      <c r="J10" s="22">
        <v>20</v>
      </c>
      <c r="K10" s="32">
        <v>1</v>
      </c>
    </row>
    <row r="11" spans="1:14" ht="13.8" thickBot="1" x14ac:dyDescent="0.3">
      <c r="A11" s="198"/>
      <c r="B11" s="122" t="s">
        <v>8</v>
      </c>
      <c r="C11" s="116" t="s">
        <v>175</v>
      </c>
      <c r="D11" s="117" t="s">
        <v>281</v>
      </c>
      <c r="E11" s="117"/>
      <c r="F11" s="118"/>
      <c r="G11" s="117"/>
      <c r="H11" s="118">
        <v>2</v>
      </c>
      <c r="I11" s="117"/>
      <c r="J11" s="119">
        <v>2</v>
      </c>
      <c r="K11" s="120">
        <v>1</v>
      </c>
    </row>
    <row r="12" spans="1:14" ht="13.8" thickBot="1" x14ac:dyDescent="0.3">
      <c r="A12" s="47"/>
      <c r="B12" s="46" t="s">
        <v>12</v>
      </c>
      <c r="C12" s="39"/>
      <c r="D12" s="40"/>
      <c r="E12" s="40"/>
      <c r="F12" s="41"/>
      <c r="G12" s="40"/>
      <c r="H12" s="41"/>
      <c r="I12" s="40"/>
      <c r="J12" s="42"/>
      <c r="K12" s="43"/>
    </row>
    <row r="13" spans="1:14" x14ac:dyDescent="0.25">
      <c r="B13" s="17"/>
      <c r="D13" s="15"/>
      <c r="J13" s="15"/>
    </row>
    <row r="14" spans="1:14" x14ac:dyDescent="0.25">
      <c r="B14" s="17"/>
      <c r="D14" s="15"/>
      <c r="J14" s="15"/>
    </row>
    <row r="15" spans="1:14" x14ac:dyDescent="0.25">
      <c r="B15" s="17"/>
      <c r="D15" s="15"/>
      <c r="J15" s="15"/>
    </row>
    <row r="16" spans="1:14" x14ac:dyDescent="0.25">
      <c r="B16" s="17"/>
      <c r="D16" s="15"/>
      <c r="J16" s="15"/>
    </row>
    <row r="17" spans="2:10" x14ac:dyDescent="0.25">
      <c r="B17" s="17"/>
      <c r="D17" s="15"/>
      <c r="J17" s="15"/>
    </row>
    <row r="18" spans="2:10" x14ac:dyDescent="0.25">
      <c r="B18" s="17"/>
      <c r="D18" s="15"/>
      <c r="J18" s="15"/>
    </row>
    <row r="19" spans="2:10" x14ac:dyDescent="0.25">
      <c r="B19" s="17"/>
      <c r="D19" s="15"/>
      <c r="J19" s="15"/>
    </row>
    <row r="20" spans="2:10" x14ac:dyDescent="0.25">
      <c r="B20" s="17"/>
      <c r="D20" s="15"/>
      <c r="J20" s="15"/>
    </row>
    <row r="21" spans="2:10" x14ac:dyDescent="0.25">
      <c r="B21" s="17"/>
      <c r="D21" s="15"/>
      <c r="J21" s="15"/>
    </row>
    <row r="22" spans="2:10" x14ac:dyDescent="0.25">
      <c r="B22" s="17"/>
      <c r="D22" s="15"/>
      <c r="J22" s="15"/>
    </row>
    <row r="23" spans="2:10" x14ac:dyDescent="0.25">
      <c r="B23" s="17"/>
      <c r="D23" s="15"/>
      <c r="J23" s="15"/>
    </row>
    <row r="24" spans="2:10" x14ac:dyDescent="0.25">
      <c r="B24" s="17"/>
      <c r="D24" s="15"/>
      <c r="J24" s="15"/>
    </row>
    <row r="25" spans="2:10" x14ac:dyDescent="0.25">
      <c r="B25" s="17"/>
      <c r="D25" s="15"/>
      <c r="J25" s="15"/>
    </row>
    <row r="26" spans="2:10" x14ac:dyDescent="0.25">
      <c r="B26" s="17"/>
      <c r="D26" s="15"/>
      <c r="J26" s="15"/>
    </row>
    <row r="27" spans="2:10" x14ac:dyDescent="0.25">
      <c r="B27" s="17"/>
      <c r="D27" s="15"/>
      <c r="J27" s="15"/>
    </row>
    <row r="28" spans="2:10" x14ac:dyDescent="0.25">
      <c r="B28" s="17"/>
      <c r="D28" s="15"/>
      <c r="J28" s="15"/>
    </row>
    <row r="29" spans="2:10" x14ac:dyDescent="0.25">
      <c r="B29" s="17"/>
      <c r="D29" s="15"/>
      <c r="J29" s="15"/>
    </row>
    <row r="30" spans="2:10" x14ac:dyDescent="0.25">
      <c r="B30" s="17"/>
      <c r="D30" s="15"/>
      <c r="J30" s="15"/>
    </row>
    <row r="31" spans="2:10" x14ac:dyDescent="0.25">
      <c r="B31" s="17"/>
      <c r="D31" s="15"/>
      <c r="J31" s="15"/>
    </row>
    <row r="32" spans="2:10" x14ac:dyDescent="0.25">
      <c r="B32" s="17"/>
      <c r="D32" s="15"/>
      <c r="J32" s="15"/>
    </row>
    <row r="33" spans="2:10" x14ac:dyDescent="0.25">
      <c r="B33" s="17"/>
      <c r="D33" s="15"/>
      <c r="J33" s="15"/>
    </row>
    <row r="34" spans="2:10" x14ac:dyDescent="0.25">
      <c r="J34" s="15"/>
    </row>
    <row r="35" spans="2:10" x14ac:dyDescent="0.25">
      <c r="J35" s="15"/>
    </row>
    <row r="36" spans="2:10" x14ac:dyDescent="0.25">
      <c r="J36" s="15"/>
    </row>
    <row r="37" spans="2:10" x14ac:dyDescent="0.25">
      <c r="J37" s="15"/>
    </row>
    <row r="38" spans="2:10" x14ac:dyDescent="0.25">
      <c r="J38" s="15"/>
    </row>
    <row r="39" spans="2:10" x14ac:dyDescent="0.25">
      <c r="J39" s="15"/>
    </row>
    <row r="40" spans="2:10" x14ac:dyDescent="0.25">
      <c r="J40" s="15"/>
    </row>
    <row r="41" spans="2:10" x14ac:dyDescent="0.25">
      <c r="J41" s="15"/>
    </row>
    <row r="42" spans="2:10" x14ac:dyDescent="0.25">
      <c r="J42" s="15"/>
    </row>
    <row r="43" spans="2:10" x14ac:dyDescent="0.25">
      <c r="J43" s="15"/>
    </row>
    <row r="44" spans="2:10" x14ac:dyDescent="0.25">
      <c r="J44" s="15"/>
    </row>
    <row r="45" spans="2:10" x14ac:dyDescent="0.25">
      <c r="J45" s="15"/>
    </row>
    <row r="46" spans="2:10" x14ac:dyDescent="0.25">
      <c r="J46" s="15"/>
    </row>
    <row r="47" spans="2:10" x14ac:dyDescent="0.25">
      <c r="J47" s="15"/>
    </row>
    <row r="48" spans="2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  <row r="166" spans="10:10" x14ac:dyDescent="0.25">
      <c r="J166" s="15"/>
    </row>
  </sheetData>
  <sortState xmlns:xlrd2="http://schemas.microsoft.com/office/spreadsheetml/2017/richdata2" ref="C4:K11">
    <sortCondition descending="1" ref="J4:J11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Most</vt:lpstr>
      <vt:lpstr>Břeclav(5)</vt:lpstr>
      <vt:lpstr>Břeclav(6)</vt:lpstr>
      <vt:lpstr>Brno</vt:lpstr>
      <vt:lpstr>CP_Jednotlivci</vt:lpstr>
      <vt:lpstr>CP_Tymy</vt:lpstr>
      <vt:lpstr>Muzi</vt:lpstr>
      <vt:lpstr>Veterani</vt:lpstr>
      <vt:lpstr>Zeny</vt:lpstr>
      <vt:lpstr>Juniori</vt:lpstr>
      <vt:lpstr>St.zaci</vt:lpstr>
      <vt:lpstr>Ml.zaci</vt:lpstr>
      <vt:lpstr>Masters</vt:lpstr>
      <vt:lpstr>Žákovska_Tour</vt:lpstr>
      <vt:lpstr>Turnaje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2022-02-14T17:14:03Z</cp:lastPrinted>
  <dcterms:created xsi:type="dcterms:W3CDTF">2004-01-12T12:14:37Z</dcterms:created>
  <dcterms:modified xsi:type="dcterms:W3CDTF">2022-04-26T09:43:32Z</dcterms:modified>
</cp:coreProperties>
</file>