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2/"/>
    </mc:Choice>
  </mc:AlternateContent>
  <xr:revisionPtr revIDLastSave="797" documentId="13_ncr:1_{CBF7DEE8-9EF2-4AFB-A0F5-BC44A4BC99D8}" xr6:coauthVersionLast="47" xr6:coauthVersionMax="47" xr10:uidLastSave="{1D94A8A9-ADE3-423D-B679-4EED25B520A1}"/>
  <bookViews>
    <workbookView xWindow="-108" yWindow="-108" windowWidth="23256" windowHeight="12720" tabRatio="881" activeTab="3" xr2:uid="{00000000-000D-0000-FFFF-FFFF00000000}"/>
  </bookViews>
  <sheets>
    <sheet name="Most" sheetId="38" r:id="rId1"/>
    <sheet name="Mutěnice" sheetId="39" r:id="rId2"/>
    <sheet name="Březí" sheetId="40" r:id="rId3"/>
    <sheet name="CP_Jednotlivci" sheetId="16" r:id="rId4"/>
    <sheet name="CP_Tymy" sheetId="30" r:id="rId5"/>
    <sheet name="Muzi" sheetId="18" r:id="rId6"/>
    <sheet name="Veterani" sheetId="25" r:id="rId7"/>
    <sheet name="Zeny" sheetId="19" r:id="rId8"/>
    <sheet name="Juniori" sheetId="20" r:id="rId9"/>
    <sheet name="St.zaci" sheetId="21" r:id="rId10"/>
    <sheet name="Ml.zaci" sheetId="22" r:id="rId11"/>
    <sheet name="Masters" sheetId="33" r:id="rId12"/>
    <sheet name="Žákovska_Tour" sheetId="37" r:id="rId13"/>
  </sheets>
  <definedNames>
    <definedName name="_xlnm._FilterDatabase" localSheetId="4" hidden="1">CP_Tymy!$B$3:$J$8</definedName>
    <definedName name="_xlnm._FilterDatabase" localSheetId="12" hidden="1">Žákovska_Tour!$B$4:$E$79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33" l="1"/>
  <c r="L17" i="33"/>
  <c r="K26" i="33"/>
  <c r="L26" i="33"/>
  <c r="K14" i="33"/>
  <c r="L14" i="33"/>
  <c r="K2" i="33"/>
  <c r="K6" i="33"/>
  <c r="L6" i="33"/>
  <c r="K10" i="33"/>
  <c r="L10" i="33"/>
  <c r="K3" i="33"/>
  <c r="L3" i="33"/>
  <c r="K32" i="33"/>
  <c r="L32" i="33"/>
  <c r="K36" i="33"/>
  <c r="L36" i="33"/>
  <c r="K19" i="33"/>
  <c r="L19" i="33"/>
  <c r="K23" i="33"/>
  <c r="L23" i="33"/>
  <c r="K28" i="33"/>
  <c r="L28" i="33"/>
  <c r="K33" i="33"/>
  <c r="L33" i="33"/>
  <c r="K35" i="33"/>
  <c r="L35" i="33"/>
  <c r="K7" i="33"/>
  <c r="L7" i="33"/>
  <c r="K15" i="33"/>
  <c r="L15" i="33"/>
  <c r="J9" i="30"/>
  <c r="I9" i="30"/>
  <c r="J10" i="30"/>
  <c r="I10" i="30"/>
  <c r="K16" i="33"/>
  <c r="L16" i="33"/>
  <c r="K11" i="33"/>
  <c r="L11" i="33"/>
  <c r="K8" i="33"/>
  <c r="L8" i="33"/>
  <c r="K30" i="33"/>
  <c r="L30" i="33"/>
  <c r="K25" i="33"/>
  <c r="L25" i="33"/>
  <c r="I6" i="30"/>
  <c r="J6" i="30"/>
  <c r="I4" i="30"/>
  <c r="J4" i="30"/>
  <c r="I3" i="30"/>
  <c r="J3" i="30"/>
  <c r="I7" i="30"/>
  <c r="J7" i="30"/>
  <c r="I5" i="30"/>
  <c r="J5" i="30"/>
  <c r="J8" i="30"/>
  <c r="I8" i="30"/>
  <c r="K18" i="33" l="1"/>
  <c r="L18" i="33"/>
  <c r="K22" i="33"/>
  <c r="L22" i="33"/>
  <c r="K20" i="33"/>
  <c r="L20" i="33"/>
  <c r="K24" i="33"/>
  <c r="L24" i="33"/>
  <c r="K13" i="33"/>
  <c r="L13" i="33"/>
  <c r="K29" i="33"/>
  <c r="L29" i="33"/>
  <c r="L34" i="33"/>
  <c r="K34" i="33"/>
  <c r="L31" i="33"/>
  <c r="K31" i="33"/>
  <c r="L27" i="33"/>
  <c r="K27" i="33"/>
  <c r="L21" i="33"/>
  <c r="K21" i="33"/>
  <c r="L9" i="33"/>
  <c r="K9" i="33"/>
  <c r="L2" i="33"/>
  <c r="L4" i="33"/>
  <c r="K4" i="33"/>
  <c r="L5" i="33"/>
  <c r="K5" i="33"/>
</calcChain>
</file>

<file path=xl/sharedStrings.xml><?xml version="1.0" encoding="utf-8"?>
<sst xmlns="http://schemas.openxmlformats.org/spreadsheetml/2006/main" count="2615" uniqueCount="552">
  <si>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</si>
  <si>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</si>
  <si>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</si>
  <si>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</si>
  <si>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</si>
  <si>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</si>
  <si>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</si>
  <si>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</si>
  <si>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</si>
  <si>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</si>
  <si>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</si>
  <si>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</si>
  <si>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</si>
  <si>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</si>
  <si>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</si>
  <si>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</si>
  <si>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</si>
  <si>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</si>
  <si>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</si>
  <si>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</si>
  <si>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</si>
  <si>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</si>
  <si>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</si>
  <si>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</si>
  <si>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</si>
  <si>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</si>
  <si>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</si>
  <si>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</si>
  <si>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</si>
  <si>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</si>
  <si>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</si>
  <si>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</si>
  <si>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</si>
  <si>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</si>
  <si>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</si>
  <si>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</si>
  <si>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</si>
  <si>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</si>
  <si>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</si>
  <si>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</si>
  <si>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</si>
  <si>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</si>
  <si>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</si>
  <si>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</si>
  <si>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</si>
  <si>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</si>
  <si>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</si>
  <si>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</si>
  <si>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</si>
  <si>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</si>
  <si>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</si>
  <si>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</si>
  <si>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</si>
  <si>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</si>
  <si>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</si>
  <si>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</si>
  <si>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</si>
  <si>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</si>
  <si>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</si>
  <si>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</si>
  <si>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</si>
  <si>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</si>
  <si>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</si>
  <si>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</si>
  <si>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</si>
  <si>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</si>
  <si>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</si>
  <si>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</si>
  <si>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</si>
  <si>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</si>
  <si>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</si>
  <si>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</si>
  <si>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</si>
  <si>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</si>
  <si>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</si>
  <si>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</si>
  <si>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</si>
  <si>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</si>
  <si>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</si>
  <si>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</si>
  <si>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</si>
  <si>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</si>
  <si>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</si>
  <si>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</si>
  <si>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</si>
  <si>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</si>
  <si>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</si>
  <si>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</si>
  <si>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</si>
  <si>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</si>
  <si>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</si>
  <si>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</si>
  <si>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</si>
  <si>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</si>
  <si>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</si>
  <si>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</si>
  <si>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</si>
  <si>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</si>
  <si>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</si>
  <si>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</si>
  <si>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</si>
  <si>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</si>
  <si>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</si>
  <si>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</si>
  <si>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</si>
  <si>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</si>
  <si>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</si>
  <si>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</si>
  <si>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</si>
  <si>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</si>
  <si>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</si>
  <si>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</si>
  <si>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</si>
  <si>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</si>
  <si>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</si>
  <si>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</si>
  <si>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</si>
  <si>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</si>
  <si>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</si>
  <si>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</si>
  <si>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</si>
  <si>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</si>
  <si>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</si>
  <si>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</si>
  <si>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</si>
  <si>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</si>
  <si>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</si>
  <si>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</si>
  <si>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</si>
  <si>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</si>
  <si>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</si>
  <si>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</si>
  <si>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</si>
  <si>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</si>
  <si>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</si>
  <si>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</si>
  <si>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</si>
  <si>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</si>
  <si>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</si>
  <si>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</si>
  <si>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</si>
  <si>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</si>
  <si>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</si>
  <si>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</si>
  <si>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</si>
  <si>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</si>
  <si>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</si>
  <si>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</si>
  <si>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</si>
  <si>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</si>
  <si>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</si>
  <si>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</si>
  <si>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</si>
  <si>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</si>
  <si>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</si>
  <si>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</si>
  <si>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</si>
  <si>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</si>
  <si>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</si>
  <si>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</si>
  <si>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</si>
  <si>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</si>
  <si>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</si>
  <si>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</si>
  <si>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</si>
  <si>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</si>
  <si>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</si>
  <si>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</si>
  <si>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</si>
  <si>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</si>
  <si>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</si>
  <si>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</si>
  <si>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</si>
  <si>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</si>
  <si>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</si>
  <si>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</si>
  <si>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</si>
  <si>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</si>
  <si>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</si>
  <si>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</si>
  <si>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</si>
  <si>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</si>
  <si>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</si>
  <si>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</si>
  <si>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</si>
  <si>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</si>
  <si>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</si>
  <si>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</si>
  <si>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</si>
  <si>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</si>
  <si>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</si>
  <si>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</si>
  <si>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</si>
  <si>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</si>
  <si>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</si>
  <si>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</si>
  <si>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</si>
  <si>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</si>
  <si>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</si>
  <si>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</si>
  <si>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</si>
  <si>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</si>
  <si>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</si>
  <si>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</si>
  <si>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</si>
  <si>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</si>
  <si>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</si>
  <si>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</si>
  <si>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</si>
  <si>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</si>
  <si>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</si>
  <si>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</si>
  <si>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</si>
  <si>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</si>
  <si>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</si>
  <si>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</si>
  <si>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</si>
  <si>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</si>
  <si>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</si>
  <si>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</si>
  <si>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</si>
  <si>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</si>
  <si>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</si>
  <si>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</si>
  <si>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</si>
  <si>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</si>
  <si>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</si>
  <si>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</si>
  <si>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</si>
  <si>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</si>
  <si>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</si>
  <si>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</si>
  <si>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</si>
  <si>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</si>
  <si>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</si>
  <si>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</si>
  <si>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</si>
  <si>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</si>
  <si>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</si>
  <si>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</si>
  <si>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</si>
  <si>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</si>
  <si>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</si>
  <si>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</si>
  <si>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</si>
  <si>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</si>
  <si>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</si>
  <si>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</si>
  <si>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</si>
  <si>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</si>
  <si>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</si>
  <si>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</si>
  <si>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</si>
  <si>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</si>
  <si>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</si>
  <si>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</si>
  <si>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</si>
  <si>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</si>
  <si>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</si>
  <si>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</si>
  <si>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</si>
  <si>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</si>
  <si>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</si>
  <si>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</si>
  <si>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</si>
  <si>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</si>
  <si>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</si>
  <si>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</si>
  <si>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</si>
  <si>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</si>
  <si>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</si>
  <si>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</si>
  <si>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</si>
  <si>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</si>
  <si>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</si>
  <si>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</si>
  <si>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</si>
  <si>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</si>
  <si>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</si>
  <si>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</si>
  <si>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</si>
  <si>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</si>
  <si>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</si>
  <si>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</si>
  <si>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</si>
  <si>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</si>
  <si>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</si>
  <si>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</si>
  <si>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</si>
  <si>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</si>
  <si>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</si>
  <si>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</si>
  <si>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</si>
  <si>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</si>
  <si>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</si>
  <si>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</si>
  <si>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</si>
  <si>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</si>
  <si>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</si>
  <si>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</si>
  <si>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</si>
  <si>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</si>
  <si>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</si>
  <si>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</si>
  <si>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</si>
  <si>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</si>
  <si>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</si>
  <si>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</si>
  <si>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</si>
  <si>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</si>
  <si>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</si>
  <si>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</si>
  <si>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OPL Vítkov</t>
  </si>
  <si>
    <t>HORÁK Jiří Jun.</t>
  </si>
  <si>
    <t>BHK Ice Queen Boskovice</t>
  </si>
  <si>
    <t>KRMÍČEK Matěj</t>
  </si>
  <si>
    <t>MACHOVSKÝ Robin</t>
  </si>
  <si>
    <t>TUČEK Roman</t>
  </si>
  <si>
    <t>NOVOTNÝ Štěpán</t>
  </si>
  <si>
    <t>PEŠKO Štěpán</t>
  </si>
  <si>
    <t>KUČERA Martin</t>
  </si>
  <si>
    <t>VANČUROVÁ Milada</t>
  </si>
  <si>
    <t>TICHAVSKÝ Milan</t>
  </si>
  <si>
    <t>ŠPRTI Mutěnice</t>
  </si>
  <si>
    <t>BĚLOHOUBEK Pavel</t>
  </si>
  <si>
    <t>FERUGA Bohumil</t>
  </si>
  <si>
    <t>PAŘEZ Martin</t>
  </si>
  <si>
    <t>SHL WIP Reklama D. Voda</t>
  </si>
  <si>
    <t>VOŘÍŠEK Tomáš</t>
  </si>
  <si>
    <t>NAHODIL Petr</t>
  </si>
  <si>
    <t>ČADA Karel</t>
  </si>
  <si>
    <t>CHALUPNÍK Jiří</t>
  </si>
  <si>
    <t>KUNDRATA Oliver</t>
  </si>
  <si>
    <t>BOHÁČKOVÁ Hana</t>
  </si>
  <si>
    <t>CHALUPNÍK Josef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</si>
  <si>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</si>
  <si>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</si>
  <si>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</si>
  <si>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</si>
  <si>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</si>
  <si>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</si>
  <si>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Řečkovice</t>
  </si>
  <si>
    <t>MALÝ Vladimír</t>
  </si>
  <si>
    <t>FOLTÝN Richard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</si>
  <si>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</si>
  <si>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</si>
  <si>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</si>
  <si>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</si>
  <si>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</si>
  <si>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</si>
  <si>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</si>
  <si>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</si>
  <si>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</si>
  <si>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</si>
  <si>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</si>
  <si>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</si>
  <si>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</si>
  <si>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</si>
  <si>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</si>
  <si>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</si>
  <si>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</si>
  <si>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</si>
  <si>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</si>
  <si>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</si>
  <si>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</si>
  <si>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</si>
  <si>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</si>
  <si>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</si>
  <si>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</si>
  <si>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</si>
  <si>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</si>
  <si>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</si>
  <si>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</si>
  <si>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</si>
  <si>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</si>
  <si>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ŽÁKOVSKÁ TOUR 2022</t>
  </si>
  <si>
    <t>(ročník 2008 - 2022)</t>
  </si>
  <si>
    <t>Mutěnice</t>
  </si>
  <si>
    <t>BERKÓ Sándor</t>
  </si>
  <si>
    <t>Hungary</t>
  </si>
  <si>
    <t>CIUCUR Alexandru</t>
  </si>
  <si>
    <t>Romania</t>
  </si>
  <si>
    <t>VAŇO Martin</t>
  </si>
  <si>
    <t>DONÁT Daniel</t>
  </si>
  <si>
    <t>KOMAN David</t>
  </si>
  <si>
    <t>KUBIŠTA Vojtěch</t>
  </si>
  <si>
    <t>FRÝBA Ondřej</t>
  </si>
  <si>
    <t>JUSTRA Filip</t>
  </si>
  <si>
    <t>Litvínov</t>
  </si>
  <si>
    <t>FOLTÝN Jaromír jun.</t>
  </si>
  <si>
    <t>BHC Moravský Krumlov</t>
  </si>
  <si>
    <t>ČERNÝ Ondřej</t>
  </si>
  <si>
    <t>NĚMEC Ondřej</t>
  </si>
  <si>
    <t>SSZŠ Litvínov</t>
  </si>
  <si>
    <t>CHALUPNÝ Jáchym</t>
  </si>
  <si>
    <t>PIPOTA Filip</t>
  </si>
  <si>
    <t>VÍTEK Matyáš</t>
  </si>
  <si>
    <t>SZŠ Optima Most</t>
  </si>
  <si>
    <t>KNAF Marek</t>
  </si>
  <si>
    <t>SEMENYŠÍN Daniel</t>
  </si>
  <si>
    <t>ŠIC Petr</t>
  </si>
  <si>
    <t>GRIMM Matyáš</t>
  </si>
  <si>
    <t>ZEMČÍKOVÁ Eliška</t>
  </si>
  <si>
    <t>BÍLEK Ondřej</t>
  </si>
  <si>
    <t>ČERMÁKOVÁ Valerie</t>
  </si>
  <si>
    <t>KOUTNÁ Darina</t>
  </si>
  <si>
    <t>ŠTORKÁN Pavel</t>
  </si>
  <si>
    <t>ŠIC Viktor</t>
  </si>
  <si>
    <t>KROUPA Jan</t>
  </si>
  <si>
    <t>SUK Ondřej</t>
  </si>
  <si>
    <t>SALAMA Sofia</t>
  </si>
  <si>
    <t>PLAČEK Vojtěch</t>
  </si>
  <si>
    <t>PADRTA Jan</t>
  </si>
  <si>
    <t>LÖSSEL Tomáš</t>
  </si>
  <si>
    <t>KREBS Petr</t>
  </si>
  <si>
    <t>Dobrá Voda</t>
  </si>
  <si>
    <t>SHL WIP Reklama Dobrá Voda</t>
  </si>
  <si>
    <t>ZÍKA Václav</t>
  </si>
  <si>
    <t>MACH Miloslav</t>
  </si>
  <si>
    <t>HONSA Jan</t>
  </si>
  <si>
    <t>MACH Jan sen.</t>
  </si>
  <si>
    <t>HONSA Jiří</t>
  </si>
  <si>
    <t>HONSA Václav</t>
  </si>
  <si>
    <t>HONSA Petr</t>
  </si>
  <si>
    <t>HONSA Jakub</t>
  </si>
  <si>
    <t>ČERVENÝ Petr</t>
  </si>
  <si>
    <t>MACHOVÁ Karolína</t>
  </si>
  <si>
    <t>MACHOVÁ Tereza</t>
  </si>
  <si>
    <t>HONSA Jan jun.</t>
  </si>
  <si>
    <t>Borovina</t>
  </si>
  <si>
    <t>PANTŮČEK Richard</t>
  </si>
  <si>
    <t>VYMYSLICKÝ Tomáš</t>
  </si>
  <si>
    <t>VALOUŠEK Tobiáš</t>
  </si>
  <si>
    <t>TSCHÖPA Vojtěch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</si>
  <si>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</si>
  <si>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</si>
  <si>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</si>
  <si>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</si>
  <si>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</si>
  <si>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</si>
  <si>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</si>
  <si>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</si>
  <si>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</si>
  <si>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</si>
  <si>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</si>
  <si>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</si>
  <si>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</si>
  <si>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</si>
  <si>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</si>
  <si>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</si>
  <si>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</si>
  <si>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</si>
  <si>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</si>
  <si>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</si>
  <si>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</si>
  <si>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</si>
  <si>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</si>
  <si>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</si>
  <si>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</si>
  <si>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</si>
  <si>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</si>
  <si>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</si>
  <si>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</si>
  <si>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</si>
  <si>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</si>
  <si>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</si>
  <si>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</si>
  <si>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</si>
  <si>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</si>
  <si>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</si>
  <si>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</si>
  <si>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</si>
  <si>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</si>
  <si>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</si>
  <si>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</si>
  <si>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</si>
  <si>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</si>
  <si>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</si>
  <si>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</si>
  <si>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</si>
  <si>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</si>
  <si>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Březí</t>
  </si>
  <si>
    <t>FRANKL Jaroslav</t>
  </si>
  <si>
    <t>LETNÍ POHÁR SVČ MOST</t>
  </si>
  <si>
    <t>Expres</t>
  </si>
  <si>
    <t>Středisko volného času Most</t>
  </si>
  <si>
    <t>KOŽÍŠEK Jaroslav</t>
  </si>
  <si>
    <t>Černí tygři 3.ZŠ Most</t>
  </si>
  <si>
    <t>STEJSKAL Tomáš</t>
  </si>
  <si>
    <t>SIEBERT Filip</t>
  </si>
  <si>
    <t>ZŠ Meziboří</t>
  </si>
  <si>
    <t>MATĚJKA Ondřej</t>
  </si>
  <si>
    <t>ZEMÁNEK Michael</t>
  </si>
  <si>
    <t>KUBIŠTA Kryštof</t>
  </si>
  <si>
    <t>POBUDA Robert</t>
  </si>
  <si>
    <t>SEČANSKÝ Adam Pavel</t>
  </si>
  <si>
    <t>OSTAPENKO Kateryna</t>
  </si>
  <si>
    <t>Ukraine</t>
  </si>
  <si>
    <t>PÁNOV Adam</t>
  </si>
  <si>
    <t>KOŽÍŠEK Luboš</t>
  </si>
  <si>
    <t>KULJAVCEV Viktor</t>
  </si>
  <si>
    <t>PÁNOV Jakub</t>
  </si>
  <si>
    <t>WEISSOVÁ Simona</t>
  </si>
  <si>
    <t>MALKUS Boris</t>
  </si>
  <si>
    <t>10.ZŠ Most</t>
  </si>
  <si>
    <t>BOHATA Tomáš</t>
  </si>
  <si>
    <t>PAPÁČEK Roman</t>
  </si>
  <si>
    <t>Olomouc</t>
  </si>
  <si>
    <t>ŠVESTKA Michal</t>
  </si>
  <si>
    <t>KRATOCHVÍLA Filip</t>
  </si>
  <si>
    <t>3. LETNÍ ŠPTRÁNÍ 2022</t>
  </si>
  <si>
    <t>KD Březí (Kadolec)</t>
  </si>
  <si>
    <t>KADOLEC OPEN 2022</t>
  </si>
  <si>
    <t>FOLTÝN SEN. Jaromír</t>
  </si>
  <si>
    <t>PROCHÁZKA JUN. Josef</t>
  </si>
  <si>
    <t>CHYTIL  Jakub</t>
  </si>
  <si>
    <t>BHC Dragons Brno</t>
  </si>
  <si>
    <t>DAVID Vojtěch</t>
  </si>
  <si>
    <t>MICHÁLEK BLAHETEK Martin</t>
  </si>
  <si>
    <t>STRAKA Tomáš</t>
  </si>
  <si>
    <t>MARTINČIČ Michal</t>
  </si>
  <si>
    <t>DUŠEK ST. Miroslav</t>
  </si>
  <si>
    <t>DUŠEK Miroslav</t>
  </si>
  <si>
    <t>TLUSTOŠ Petr</t>
  </si>
  <si>
    <t>CHYTIL Jakub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</si>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</sst>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charset val="238"/>
    </font>
    <font>
      <i/>
      <sz val="8"/>
      <name val="Arial"/>
      <family val="2"/>
    </font>
    <font>
      <sz val="10"/>
      <name val="Arial"/>
      <charset val="238"/>
    </font>
    <font>
      <i/>
      <sz val="10"/>
      <name val="Arial"/>
      <family val="2"/>
    </font>
    <font>
      <b/>
      <i/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37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33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 applyAlignment="1">
      <alignment horizontal="left"/>
    </xf>
    <xf numFmtId="0" fontId="0" fillId="46" borderId="0" xfId="0" applyFill="1"/>
    <xf numFmtId="0" fontId="1" fillId="46" borderId="13" xfId="357" applyFill="1" applyBorder="1" applyAlignment="1">
      <alignment horizontal="right"/>
    </xf>
    <xf numFmtId="0" fontId="0" fillId="46" borderId="14" xfId="0" applyFill="1" applyBorder="1"/>
    <xf numFmtId="0" fontId="1" fillId="46" borderId="14" xfId="357" applyFill="1" applyBorder="1"/>
    <xf numFmtId="0" fontId="1" fillId="46" borderId="14" xfId="357" applyFill="1" applyBorder="1" applyAlignment="1">
      <alignment horizontal="right"/>
    </xf>
    <xf numFmtId="0" fontId="1" fillId="46" borderId="14" xfId="357" applyFill="1" applyBorder="1" applyAlignment="1">
      <alignment horizontal="center"/>
    </xf>
    <xf numFmtId="0" fontId="1" fillId="46" borderId="14" xfId="357" applyFill="1" applyBorder="1" applyAlignment="1">
      <alignment horizontal="left"/>
    </xf>
    <xf numFmtId="0" fontId="1" fillId="46" borderId="15" xfId="357" applyFill="1" applyBorder="1"/>
    <xf numFmtId="0" fontId="25" fillId="46" borderId="0" xfId="0" applyFont="1" applyFill="1" applyBorder="1" applyAlignment="1">
      <alignment vertical="center"/>
    </xf>
    <xf numFmtId="0" fontId="25" fillId="46" borderId="0" xfId="0" applyFont="1" applyFill="1" applyBorder="1" applyAlignment="1">
      <alignment horizontal="right" vertical="center"/>
    </xf>
    <xf numFmtId="0" fontId="1" fillId="46" borderId="0" xfId="0" applyFont="1" applyFill="1"/>
    <xf numFmtId="0" fontId="1" fillId="46" borderId="0" xfId="0" applyFont="1" applyFill="1" applyAlignment="1"/>
    <xf numFmtId="0" fontId="30" fillId="46" borderId="0" xfId="0" applyFont="1" applyFill="1"/>
    <xf numFmtId="0" fontId="1" fillId="46" borderId="0" xfId="0" applyFont="1" applyFill="1" applyAlignment="1">
      <alignment shrinkToFit="1"/>
    </xf>
    <xf numFmtId="0" fontId="5" fillId="46" borderId="0" xfId="0" applyFont="1" applyFill="1" applyAlignment="1">
      <alignment horizontal="center"/>
    </xf>
    <xf numFmtId="0" fontId="1" fillId="46" borderId="0" xfId="0" applyFont="1" applyFill="1" applyAlignment="1">
      <alignment horizontal="left"/>
    </xf>
    <xf numFmtId="0" fontId="0" fillId="46" borderId="15" xfId="0" applyFill="1" applyBorder="1"/>
    <xf numFmtId="0" fontId="32" fillId="46" borderId="13" xfId="0" applyFont="1" applyFill="1" applyBorder="1"/>
    <xf numFmtId="0" fontId="32" fillId="46" borderId="19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32" fillId="46" borderId="30" xfId="0" applyFont="1" applyFill="1" applyBorder="1"/>
    <xf numFmtId="165" fontId="2" fillId="46" borderId="31" xfId="0" applyNumberFormat="1" applyFont="1" applyFill="1" applyBorder="1" applyAlignment="1">
      <alignment horizontal="center" shrinkToFit="1"/>
    </xf>
    <xf numFmtId="165" fontId="2" fillId="46" borderId="33" xfId="0" applyNumberFormat="1" applyFont="1" applyFill="1" applyBorder="1" applyAlignment="1">
      <alignment horizontal="center" shrinkToFit="1"/>
    </xf>
    <xf numFmtId="0" fontId="23" fillId="46" borderId="0" xfId="0" applyFont="1" applyFill="1" applyAlignment="1">
      <alignment horizontal="center" vertical="center"/>
    </xf>
    <xf numFmtId="0" fontId="23" fillId="46" borderId="18" xfId="0" applyFont="1" applyFill="1" applyBorder="1" applyAlignment="1">
      <alignment horizontal="center" vertical="center"/>
    </xf>
    <xf numFmtId="165" fontId="2" fillId="46" borderId="36" xfId="0" applyNumberFormat="1" applyFont="1" applyFill="1" applyBorder="1" applyAlignment="1">
      <alignment horizontal="center" shrinkToFit="1"/>
    </xf>
    <xf numFmtId="0" fontId="32" fillId="46" borderId="26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/>
    </xf>
    <xf numFmtId="0" fontId="30" fillId="46" borderId="17" xfId="0" applyFont="1" applyFill="1" applyBorder="1"/>
    <xf numFmtId="0" fontId="31" fillId="46" borderId="32" xfId="0" applyFont="1" applyFill="1" applyBorder="1" applyAlignment="1">
      <alignment horizontal="center"/>
    </xf>
    <xf numFmtId="0" fontId="41" fillId="46" borderId="37" xfId="0" applyFont="1" applyFill="1" applyBorder="1" applyAlignment="1">
      <alignment vertical="center" textRotation="90" wrapText="1"/>
    </xf>
    <xf numFmtId="0" fontId="1" fillId="46" borderId="27" xfId="0" applyFont="1" applyFill="1" applyBorder="1" applyAlignment="1">
      <alignment shrinkToFit="1"/>
    </xf>
    <xf numFmtId="0" fontId="31" fillId="46" borderId="26" xfId="0" applyFont="1" applyFill="1" applyBorder="1" applyAlignment="1">
      <alignment horizontal="center"/>
    </xf>
    <xf numFmtId="0" fontId="1" fillId="49" borderId="0" xfId="0" applyFont="1" applyFill="1"/>
    <xf numFmtId="0" fontId="1" fillId="48" borderId="0" xfId="0" applyFont="1" applyFill="1"/>
    <xf numFmtId="0" fontId="1" fillId="50" borderId="0" xfId="0" applyFont="1" applyFill="1"/>
    <xf numFmtId="0" fontId="1" fillId="51" borderId="0" xfId="0" applyFont="1" applyFill="1"/>
    <xf numFmtId="0" fontId="23" fillId="46" borderId="0" xfId="0" applyFont="1" applyFill="1" applyBorder="1" applyAlignment="1">
      <alignment horizontal="center" vertical="center"/>
    </xf>
    <xf numFmtId="0" fontId="1" fillId="46" borderId="28" xfId="0" applyFont="1" applyFill="1" applyBorder="1" applyAlignment="1">
      <alignment shrinkToFit="1"/>
    </xf>
    <xf numFmtId="0" fontId="31" fillId="46" borderId="28" xfId="0" applyFont="1" applyFill="1" applyBorder="1" applyAlignment="1">
      <alignment horizontal="left"/>
    </xf>
    <xf numFmtId="0" fontId="31" fillId="46" borderId="15" xfId="0" applyFont="1" applyFill="1" applyBorder="1" applyAlignment="1">
      <alignment horizontal="left"/>
    </xf>
    <xf numFmtId="0" fontId="1" fillId="46" borderId="0" xfId="0" applyFont="1" applyFill="1" applyBorder="1"/>
    <xf numFmtId="0" fontId="31" fillId="46" borderId="32" xfId="357" applyFont="1" applyFill="1" applyBorder="1" applyAlignment="1">
      <alignment horizontal="right"/>
    </xf>
    <xf numFmtId="3" fontId="31" fillId="46" borderId="29" xfId="0" applyNumberFormat="1" applyFont="1" applyFill="1" applyBorder="1" applyAlignment="1"/>
    <xf numFmtId="3" fontId="31" fillId="46" borderId="45" xfId="0" applyNumberFormat="1" applyFont="1" applyFill="1" applyBorder="1" applyAlignment="1"/>
    <xf numFmtId="0" fontId="31" fillId="46" borderId="26" xfId="357" applyFont="1" applyFill="1" applyBorder="1" applyAlignment="1">
      <alignment horizontal="right"/>
    </xf>
    <xf numFmtId="0" fontId="31" fillId="46" borderId="50" xfId="0" applyFont="1" applyFill="1" applyBorder="1"/>
    <xf numFmtId="0" fontId="33" fillId="46" borderId="50" xfId="0" applyFont="1" applyFill="1" applyBorder="1" applyAlignment="1">
      <alignment horizontal="center" shrinkToFit="1"/>
    </xf>
    <xf numFmtId="0" fontId="33" fillId="46" borderId="49" xfId="0" applyFont="1" applyFill="1" applyBorder="1" applyAlignment="1">
      <alignment horizontal="center" shrinkToFit="1"/>
    </xf>
    <xf numFmtId="0" fontId="5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6" borderId="48" xfId="0" applyNumberFormat="1" applyFont="1" applyFill="1" applyBorder="1" applyAlignment="1">
      <alignment horizontal="center" textRotation="90" wrapText="1"/>
    </xf>
    <xf numFmtId="0" fontId="31" fillId="46" borderId="44" xfId="0" applyFont="1" applyFill="1" applyBorder="1"/>
    <xf numFmtId="0" fontId="31" fillId="46" borderId="54" xfId="0" applyFont="1" applyFill="1" applyBorder="1"/>
    <xf numFmtId="0" fontId="33" fillId="46" borderId="54" xfId="0" applyFont="1" applyFill="1" applyBorder="1" applyAlignment="1">
      <alignment horizontal="center" shrinkToFit="1"/>
    </xf>
    <xf numFmtId="0" fontId="33" fillId="46" borderId="55" xfId="0" applyFont="1" applyFill="1" applyBorder="1" applyAlignment="1">
      <alignment horizontal="center" shrinkToFit="1"/>
    </xf>
    <xf numFmtId="165" fontId="38" fillId="46" borderId="41" xfId="0" applyNumberFormat="1" applyFont="1" applyFill="1" applyBorder="1" applyAlignment="1">
      <alignment horizontal="center" vertical="center" shrinkToFit="1"/>
    </xf>
    <xf numFmtId="0" fontId="31" fillId="46" borderId="0" xfId="0" applyFont="1" applyFill="1" applyBorder="1"/>
    <xf numFmtId="165" fontId="38" fillId="46" borderId="37" xfId="0" applyNumberFormat="1" applyFont="1" applyFill="1" applyBorder="1" applyAlignment="1">
      <alignment horizontal="center" vertical="center" shrinkToFit="1"/>
    </xf>
    <xf numFmtId="0" fontId="43" fillId="46" borderId="43" xfId="0" applyFont="1" applyFill="1" applyBorder="1" applyAlignment="1">
      <alignment horizontal="center" shrinkToFit="1"/>
    </xf>
    <xf numFmtId="0" fontId="43" fillId="46" borderId="56" xfId="0" applyFont="1" applyFill="1" applyBorder="1" applyAlignment="1">
      <alignment horizontal="center" shrinkToFit="1"/>
    </xf>
    <xf numFmtId="164" fontId="32" fillId="46" borderId="48" xfId="0" applyNumberFormat="1" applyFont="1" applyFill="1" applyBorder="1" applyAlignment="1">
      <alignment horizontal="center" textRotation="90" wrapText="1"/>
    </xf>
    <xf numFmtId="164" fontId="43" fillId="46" borderId="23" xfId="0" applyNumberFormat="1" applyFont="1" applyFill="1" applyBorder="1" applyAlignment="1">
      <alignment horizontal="center" textRotation="90" wrapText="1"/>
    </xf>
    <xf numFmtId="0" fontId="43" fillId="46" borderId="0" xfId="0" applyFont="1" applyFill="1" applyBorder="1" applyAlignment="1">
      <alignment vertical="center" textRotation="90"/>
    </xf>
    <xf numFmtId="0" fontId="31" fillId="46" borderId="28" xfId="0" applyFont="1" applyFill="1" applyBorder="1" applyAlignment="1">
      <alignment horizontal="right"/>
    </xf>
    <xf numFmtId="0" fontId="31" fillId="46" borderId="21" xfId="0" applyFont="1" applyFill="1" applyBorder="1" applyAlignment="1">
      <alignment horizontal="right"/>
    </xf>
    <xf numFmtId="0" fontId="32" fillId="46" borderId="43" xfId="0" applyFont="1" applyFill="1" applyBorder="1" applyAlignment="1">
      <alignment horizontal="center"/>
    </xf>
    <xf numFmtId="0" fontId="32" fillId="46" borderId="56" xfId="0" applyFont="1" applyFill="1" applyBorder="1" applyAlignment="1">
      <alignment horizontal="center"/>
    </xf>
    <xf numFmtId="0" fontId="32" fillId="46" borderId="43" xfId="0" applyFont="1" applyFill="1" applyBorder="1" applyAlignment="1">
      <alignment horizontal="right" indent="1"/>
    </xf>
    <xf numFmtId="0" fontId="32" fillId="46" borderId="56" xfId="0" applyFont="1" applyFill="1" applyBorder="1" applyAlignment="1">
      <alignment horizontal="right" indent="1"/>
    </xf>
    <xf numFmtId="0" fontId="32" fillId="46" borderId="25" xfId="0" applyFont="1" applyFill="1" applyBorder="1"/>
    <xf numFmtId="165" fontId="2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0" fillId="46" borderId="20" xfId="0" applyFill="1" applyBorder="1"/>
    <xf numFmtId="0" fontId="0" fillId="46" borderId="21" xfId="0" applyFill="1" applyBorder="1"/>
    <xf numFmtId="0" fontId="32" fillId="46" borderId="34" xfId="0" applyFont="1" applyFill="1" applyBorder="1" applyAlignment="1">
      <alignment horizontal="center"/>
    </xf>
    <xf numFmtId="0" fontId="32" fillId="52" borderId="56" xfId="0" applyFont="1" applyFill="1" applyBorder="1" applyAlignment="1">
      <alignment horizontal="right" indent="1"/>
    </xf>
    <xf numFmtId="0" fontId="31" fillId="52" borderId="0" xfId="0" applyFont="1" applyFill="1" applyBorder="1"/>
    <xf numFmtId="0" fontId="31" fillId="52" borderId="50" xfId="0" applyFont="1" applyFill="1" applyBorder="1"/>
    <xf numFmtId="0" fontId="33" fillId="52" borderId="50" xfId="0" applyFont="1" applyFill="1" applyBorder="1" applyAlignment="1">
      <alignment horizontal="center" shrinkToFit="1"/>
    </xf>
    <xf numFmtId="0" fontId="33" fillId="52" borderId="49" xfId="0" applyFont="1" applyFill="1" applyBorder="1" applyAlignment="1">
      <alignment horizontal="center" shrinkToFit="1"/>
    </xf>
    <xf numFmtId="0" fontId="43" fillId="52" borderId="56" xfId="0" applyFont="1" applyFill="1" applyBorder="1" applyAlignment="1">
      <alignment horizontal="center" shrinkToFit="1"/>
    </xf>
    <xf numFmtId="165" fontId="38" fillId="52" borderId="37" xfId="0" applyNumberFormat="1" applyFont="1" applyFill="1" applyBorder="1" applyAlignment="1">
      <alignment horizontal="center" vertical="center" shrinkToFit="1"/>
    </xf>
    <xf numFmtId="164" fontId="38" fillId="46" borderId="58" xfId="0" applyNumberFormat="1" applyFont="1" applyFill="1" applyBorder="1" applyAlignment="1">
      <alignment horizontal="center" textRotation="90" wrapText="1"/>
    </xf>
    <xf numFmtId="3" fontId="32" fillId="46" borderId="30" xfId="0" applyNumberFormat="1" applyFont="1" applyFill="1" applyBorder="1" applyAlignment="1"/>
    <xf numFmtId="3" fontId="32" fillId="46" borderId="19" xfId="0" applyNumberFormat="1" applyFont="1" applyFill="1" applyBorder="1" applyAlignment="1"/>
    <xf numFmtId="165" fontId="45" fillId="46" borderId="41" xfId="0" applyNumberFormat="1" applyFont="1" applyFill="1" applyBorder="1" applyAlignment="1">
      <alignment horizontal="center" shrinkToFit="1"/>
    </xf>
    <xf numFmtId="165" fontId="45" fillId="46" borderId="37" xfId="0" applyNumberFormat="1" applyFont="1" applyFill="1" applyBorder="1" applyAlignment="1">
      <alignment horizontal="center" shrinkToFit="1"/>
    </xf>
    <xf numFmtId="0" fontId="1" fillId="52" borderId="14" xfId="0" applyFont="1" applyFill="1" applyBorder="1" applyAlignment="1">
      <alignment shrinkToFit="1"/>
    </xf>
    <xf numFmtId="0" fontId="1" fillId="52" borderId="15" xfId="0" applyFont="1" applyFill="1" applyBorder="1" applyAlignment="1">
      <alignment shrinkToFit="1"/>
    </xf>
    <xf numFmtId="0" fontId="32" fillId="52" borderId="13" xfId="0" applyFont="1" applyFill="1" applyBorder="1"/>
    <xf numFmtId="165" fontId="2" fillId="52" borderId="33" xfId="0" applyNumberFormat="1" applyFont="1" applyFill="1" applyBorder="1" applyAlignment="1">
      <alignment horizontal="center" shrinkToFit="1"/>
    </xf>
    <xf numFmtId="0" fontId="43" fillId="46" borderId="42" xfId="0" applyFont="1" applyFill="1" applyBorder="1" applyAlignment="1">
      <alignment horizontal="center" vertical="center"/>
    </xf>
    <xf numFmtId="0" fontId="39" fillId="46" borderId="28" xfId="0" applyFont="1" applyFill="1" applyBorder="1" applyAlignment="1">
      <alignment horizontal="center" shrinkToFit="1"/>
    </xf>
    <xf numFmtId="0" fontId="39" fillId="52" borderId="15" xfId="0" applyFont="1" applyFill="1" applyBorder="1" applyAlignment="1">
      <alignment horizontal="center" shrinkToFit="1"/>
    </xf>
    <xf numFmtId="0" fontId="32" fillId="46" borderId="0" xfId="0" applyFont="1" applyFill="1" applyAlignment="1">
      <alignment shrinkToFit="1"/>
    </xf>
    <xf numFmtId="0" fontId="43" fillId="52" borderId="57" xfId="0" applyFont="1" applyFill="1" applyBorder="1" applyAlignment="1">
      <alignment horizontal="center" shrinkToFit="1"/>
    </xf>
    <xf numFmtId="165" fontId="38" fillId="52" borderId="46" xfId="0" applyNumberFormat="1" applyFont="1" applyFill="1" applyBorder="1" applyAlignment="1">
      <alignment horizontal="center" vertical="center" shrinkToFit="1"/>
    </xf>
    <xf numFmtId="0" fontId="32" fillId="52" borderId="57" xfId="0" applyFont="1" applyFill="1" applyBorder="1" applyAlignment="1">
      <alignment horizontal="right" indent="1"/>
    </xf>
    <xf numFmtId="0" fontId="31" fillId="52" borderId="51" xfId="0" applyFont="1" applyFill="1" applyBorder="1"/>
    <xf numFmtId="0" fontId="31" fillId="52" borderId="52" xfId="0" applyFont="1" applyFill="1" applyBorder="1"/>
    <xf numFmtId="0" fontId="33" fillId="52" borderId="52" xfId="0" applyFont="1" applyFill="1" applyBorder="1" applyAlignment="1">
      <alignment horizontal="center" shrinkToFit="1"/>
    </xf>
    <xf numFmtId="0" fontId="33" fillId="52" borderId="53" xfId="0" applyFont="1" applyFill="1" applyBorder="1" applyAlignment="1">
      <alignment horizontal="center" shrinkToFit="1"/>
    </xf>
    <xf numFmtId="0" fontId="31" fillId="46" borderId="51" xfId="0" applyFont="1" applyFill="1" applyBorder="1"/>
    <xf numFmtId="0" fontId="31" fillId="46" borderId="52" xfId="0" applyFont="1" applyFill="1" applyBorder="1"/>
    <xf numFmtId="0" fontId="33" fillId="46" borderId="52" xfId="0" applyFont="1" applyFill="1" applyBorder="1" applyAlignment="1">
      <alignment horizontal="center" shrinkToFit="1"/>
    </xf>
    <xf numFmtId="0" fontId="33" fillId="46" borderId="53" xfId="0" applyFont="1" applyFill="1" applyBorder="1" applyAlignment="1">
      <alignment horizontal="center" shrinkToFit="1"/>
    </xf>
    <xf numFmtId="0" fontId="43" fillId="46" borderId="57" xfId="0" applyFont="1" applyFill="1" applyBorder="1" applyAlignment="1">
      <alignment horizontal="center" shrinkToFit="1"/>
    </xf>
    <xf numFmtId="165" fontId="38" fillId="46" borderId="46" xfId="0" applyNumberFormat="1" applyFont="1" applyFill="1" applyBorder="1" applyAlignment="1">
      <alignment horizontal="center" vertical="center" shrinkToFit="1"/>
    </xf>
    <xf numFmtId="0" fontId="32" fillId="46" borderId="57" xfId="0" applyFont="1" applyFill="1" applyBorder="1" applyAlignment="1">
      <alignment horizontal="right" indent="1"/>
    </xf>
    <xf numFmtId="0" fontId="5" fillId="0" borderId="10" xfId="357" applyFont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0" fontId="36" fillId="0" borderId="12" xfId="357" applyFont="1" applyBorder="1" applyAlignment="1">
      <alignment horizontal="center" vertical="center" shrinkToFit="1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Font="1" applyBorder="1" applyAlignment="1">
      <alignment horizontal="center" vertical="center"/>
    </xf>
    <xf numFmtId="0" fontId="24" fillId="46" borderId="0" xfId="0" applyFont="1" applyFill="1" applyBorder="1" applyAlignment="1">
      <alignment horizontal="center" vertical="center"/>
    </xf>
    <xf numFmtId="164" fontId="23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39" fillId="46" borderId="48" xfId="0" applyFont="1" applyFill="1" applyBorder="1" applyAlignment="1">
      <alignment horizontal="center" vertical="center"/>
    </xf>
    <xf numFmtId="0" fontId="39" fillId="46" borderId="58" xfId="0" applyFont="1" applyFill="1" applyBorder="1" applyAlignment="1">
      <alignment horizontal="center" vertical="center"/>
    </xf>
    <xf numFmtId="0" fontId="41" fillId="52" borderId="38" xfId="0" applyFont="1" applyFill="1" applyBorder="1" applyAlignment="1">
      <alignment horizontal="center" vertical="center" textRotation="90" wrapText="1"/>
    </xf>
    <xf numFmtId="0" fontId="41" fillId="52" borderId="39" xfId="0" applyFont="1" applyFill="1" applyBorder="1" applyAlignment="1">
      <alignment horizontal="center" vertical="center" textRotation="90" wrapText="1"/>
    </xf>
    <xf numFmtId="0" fontId="41" fillId="52" borderId="40" xfId="0" applyFont="1" applyFill="1" applyBorder="1" applyAlignment="1">
      <alignment horizontal="center" vertical="center" textRotation="90" wrapText="1"/>
    </xf>
    <xf numFmtId="0" fontId="39" fillId="46" borderId="23" xfId="0" applyFont="1" applyFill="1" applyBorder="1" applyAlignment="1">
      <alignment horizontal="center" vertical="center"/>
    </xf>
    <xf numFmtId="0" fontId="41" fillId="47" borderId="43" xfId="0" applyFont="1" applyFill="1" applyBorder="1" applyAlignment="1">
      <alignment horizontal="center" vertical="center" textRotation="90" wrapText="1"/>
    </xf>
    <xf numFmtId="0" fontId="41" fillId="47" borderId="56" xfId="0" applyFont="1" applyFill="1" applyBorder="1" applyAlignment="1">
      <alignment horizontal="center" vertical="center" textRotation="90" wrapText="1"/>
    </xf>
    <xf numFmtId="0" fontId="41" fillId="47" borderId="57" xfId="0" applyFont="1" applyFill="1" applyBorder="1" applyAlignment="1">
      <alignment horizontal="center" vertical="center" textRotation="90" wrapText="1"/>
    </xf>
    <xf numFmtId="0" fontId="42" fillId="46" borderId="0" xfId="0" applyFont="1" applyFill="1" applyBorder="1" applyAlignment="1">
      <alignment horizontal="center" vertical="center"/>
    </xf>
    <xf numFmtId="0" fontId="42" fillId="46" borderId="51" xfId="0" applyFont="1" applyFill="1" applyBorder="1" applyAlignment="1">
      <alignment horizontal="center" vertical="center"/>
    </xf>
    <xf numFmtId="0" fontId="42" fillId="46" borderId="42" xfId="0" applyFont="1" applyFill="1" applyBorder="1" applyAlignment="1">
      <alignment horizontal="center" vertical="center"/>
    </xf>
    <xf numFmtId="0" fontId="43" fillId="52" borderId="38" xfId="0" applyFont="1" applyFill="1" applyBorder="1" applyAlignment="1">
      <alignment horizontal="center" vertical="center" textRotation="90"/>
    </xf>
    <xf numFmtId="0" fontId="43" fillId="52" borderId="39" xfId="0" applyFont="1" applyFill="1" applyBorder="1" applyAlignment="1">
      <alignment horizontal="center" vertical="center" textRotation="90"/>
    </xf>
    <xf numFmtId="0" fontId="43" fillId="52" borderId="40" xfId="0" applyFont="1" applyFill="1" applyBorder="1" applyAlignment="1">
      <alignment horizontal="center" vertical="center" textRotation="90"/>
    </xf>
    <xf numFmtId="0" fontId="31" fillId="47" borderId="32" xfId="357" applyFont="1" applyFill="1" applyBorder="1" applyAlignment="1">
      <alignment horizontal="right"/>
    </xf>
    <xf numFmtId="0" fontId="31" fillId="47" borderId="15" xfId="0" applyFont="1" applyFill="1" applyBorder="1" applyAlignment="1">
      <alignment horizontal="left"/>
    </xf>
    <xf numFmtId="3" fontId="31" fillId="47" borderId="45" xfId="0" applyNumberFormat="1" applyFont="1" applyFill="1" applyBorder="1" applyAlignment="1"/>
    <xf numFmtId="0" fontId="31" fillId="47" borderId="21" xfId="0" applyFont="1" applyFill="1" applyBorder="1" applyAlignment="1">
      <alignment horizontal="right"/>
    </xf>
    <xf numFmtId="3" fontId="32" fillId="47" borderId="19" xfId="0" applyNumberFormat="1" applyFont="1" applyFill="1" applyBorder="1" applyAlignment="1"/>
    <xf numFmtId="165" fontId="45" fillId="47" borderId="37" xfId="0" applyNumberFormat="1" applyFont="1" applyFill="1" applyBorder="1" applyAlignment="1">
      <alignment horizontal="center" shrinkToFit="1"/>
    </xf>
    <xf numFmtId="0" fontId="31" fillId="47" borderId="34" xfId="357" applyFont="1" applyFill="1" applyBorder="1" applyAlignment="1">
      <alignment horizontal="right"/>
    </xf>
    <xf numFmtId="0" fontId="31" fillId="47" borderId="22" xfId="0" applyFont="1" applyFill="1" applyBorder="1" applyAlignment="1">
      <alignment horizontal="left"/>
    </xf>
    <xf numFmtId="3" fontId="31" fillId="47" borderId="60" xfId="0" applyNumberFormat="1" applyFont="1" applyFill="1" applyBorder="1" applyAlignment="1"/>
    <xf numFmtId="0" fontId="31" fillId="47" borderId="42" xfId="0" applyFont="1" applyFill="1" applyBorder="1" applyAlignment="1">
      <alignment horizontal="right"/>
    </xf>
    <xf numFmtId="3" fontId="32" fillId="47" borderId="61" xfId="0" applyNumberFormat="1" applyFont="1" applyFill="1" applyBorder="1" applyAlignment="1"/>
    <xf numFmtId="165" fontId="45" fillId="47" borderId="46" xfId="0" applyNumberFormat="1" applyFont="1" applyFill="1" applyBorder="1" applyAlignment="1">
      <alignment horizontal="center" shrinkToFit="1"/>
    </xf>
    <xf numFmtId="0" fontId="0" fillId="52" borderId="27" xfId="0" applyFill="1" applyBorder="1"/>
    <xf numFmtId="0" fontId="0" fillId="52" borderId="28" xfId="0" applyFill="1" applyBorder="1"/>
    <xf numFmtId="0" fontId="32" fillId="52" borderId="30" xfId="0" applyFont="1" applyFill="1" applyBorder="1"/>
    <xf numFmtId="165" fontId="2" fillId="52" borderId="31" xfId="0" applyNumberFormat="1" applyFont="1" applyFill="1" applyBorder="1" applyAlignment="1">
      <alignment horizontal="center" shrinkToFit="1"/>
    </xf>
    <xf numFmtId="0" fontId="32" fillId="47" borderId="32" xfId="0" applyFont="1" applyFill="1" applyBorder="1" applyAlignment="1">
      <alignment horizontal="center"/>
    </xf>
    <xf numFmtId="0" fontId="0" fillId="47" borderId="14" xfId="0" applyFill="1" applyBorder="1"/>
    <xf numFmtId="0" fontId="0" fillId="47" borderId="15" xfId="0" applyFill="1" applyBorder="1"/>
    <xf numFmtId="0" fontId="32" fillId="47" borderId="13" xfId="0" applyFont="1" applyFill="1" applyBorder="1"/>
    <xf numFmtId="165" fontId="2" fillId="47" borderId="33" xfId="0" applyNumberFormat="1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/>
    </xf>
    <xf numFmtId="0" fontId="0" fillId="47" borderId="23" xfId="0" applyFill="1" applyBorder="1"/>
    <xf numFmtId="0" fontId="0" fillId="47" borderId="22" xfId="0" applyFill="1" applyBorder="1"/>
    <xf numFmtId="0" fontId="32" fillId="47" borderId="25" xfId="0" applyFont="1" applyFill="1" applyBorder="1"/>
    <xf numFmtId="165" fontId="2" fillId="47" borderId="35" xfId="0" applyNumberFormat="1" applyFont="1" applyFill="1" applyBorder="1" applyAlignment="1">
      <alignment horizontal="center" shrinkToFit="1"/>
    </xf>
    <xf numFmtId="0" fontId="47" fillId="46" borderId="29" xfId="0" applyFont="1" applyFill="1" applyBorder="1"/>
    <xf numFmtId="0" fontId="47" fillId="46" borderId="28" xfId="0" applyFont="1" applyFill="1" applyBorder="1"/>
    <xf numFmtId="0" fontId="47" fillId="47" borderId="16" xfId="0" applyFont="1" applyFill="1" applyBorder="1"/>
    <xf numFmtId="0" fontId="47" fillId="47" borderId="15" xfId="0" applyFont="1" applyFill="1" applyBorder="1"/>
    <xf numFmtId="0" fontId="47" fillId="46" borderId="16" xfId="0" applyFont="1" applyFill="1" applyBorder="1"/>
    <xf numFmtId="0" fontId="47" fillId="46" borderId="15" xfId="0" applyFont="1" applyFill="1" applyBorder="1"/>
    <xf numFmtId="0" fontId="47" fillId="47" borderId="24" xfId="0" applyFont="1" applyFill="1" applyBorder="1"/>
    <xf numFmtId="0" fontId="47" fillId="47" borderId="22" xfId="0" applyFont="1" applyFill="1" applyBorder="1"/>
    <xf numFmtId="0" fontId="48" fillId="46" borderId="28" xfId="0" applyFont="1" applyFill="1" applyBorder="1"/>
    <xf numFmtId="0" fontId="48" fillId="46" borderId="29" xfId="0" applyFont="1" applyFill="1" applyBorder="1"/>
    <xf numFmtId="0" fontId="48" fillId="47" borderId="15" xfId="0" applyFont="1" applyFill="1" applyBorder="1"/>
    <xf numFmtId="0" fontId="48" fillId="47" borderId="16" xfId="0" applyFont="1" applyFill="1" applyBorder="1"/>
    <xf numFmtId="0" fontId="48" fillId="46" borderId="15" xfId="0" applyFont="1" applyFill="1" applyBorder="1"/>
    <xf numFmtId="0" fontId="48" fillId="46" borderId="16" xfId="0" applyFont="1" applyFill="1" applyBorder="1"/>
    <xf numFmtId="0" fontId="48" fillId="47" borderId="22" xfId="0" applyFont="1" applyFill="1" applyBorder="1"/>
    <xf numFmtId="0" fontId="48" fillId="47" borderId="24" xfId="0" applyFont="1" applyFill="1" applyBorder="1"/>
    <xf numFmtId="0" fontId="47" fillId="52" borderId="28" xfId="0" applyFont="1" applyFill="1" applyBorder="1"/>
    <xf numFmtId="0" fontId="47" fillId="52" borderId="29" xfId="0" applyFont="1" applyFill="1" applyBorder="1"/>
    <xf numFmtId="0" fontId="47" fillId="46" borderId="22" xfId="0" applyFont="1" applyFill="1" applyBorder="1"/>
    <xf numFmtId="0" fontId="47" fillId="46" borderId="24" xfId="0" applyFont="1" applyFill="1" applyBorder="1"/>
    <xf numFmtId="0" fontId="48" fillId="52" borderId="28" xfId="0" applyFont="1" applyFill="1" applyBorder="1"/>
    <xf numFmtId="0" fontId="48" fillId="52" borderId="29" xfId="0" applyFont="1" applyFill="1" applyBorder="1"/>
    <xf numFmtId="0" fontId="31" fillId="47" borderId="32" xfId="0" applyFont="1" applyFill="1" applyBorder="1" applyAlignment="1">
      <alignment horizontal="center"/>
    </xf>
    <xf numFmtId="0" fontId="1" fillId="47" borderId="14" xfId="0" applyFont="1" applyFill="1" applyBorder="1" applyAlignment="1">
      <alignment shrinkToFit="1"/>
    </xf>
    <xf numFmtId="0" fontId="1" fillId="47" borderId="15" xfId="0" applyFont="1" applyFill="1" applyBorder="1" applyAlignment="1">
      <alignment shrinkToFit="1"/>
    </xf>
    <xf numFmtId="0" fontId="39" fillId="47" borderId="15" xfId="0" applyFont="1" applyFill="1" applyBorder="1" applyAlignment="1">
      <alignment horizontal="center" shrinkToFit="1"/>
    </xf>
    <xf numFmtId="0" fontId="1" fillId="47" borderId="15" xfId="0" applyFont="1" applyFill="1" applyBorder="1" applyAlignment="1"/>
    <xf numFmtId="0" fontId="31" fillId="47" borderId="34" xfId="0" applyFont="1" applyFill="1" applyBorder="1" applyAlignment="1">
      <alignment horizontal="center"/>
    </xf>
    <xf numFmtId="0" fontId="1" fillId="47" borderId="23" xfId="0" applyFont="1" applyFill="1" applyBorder="1" applyAlignment="1">
      <alignment shrinkToFit="1"/>
    </xf>
    <xf numFmtId="0" fontId="1" fillId="47" borderId="22" xfId="0" applyFont="1" applyFill="1" applyBorder="1" applyAlignment="1">
      <alignment shrinkToFit="1"/>
    </xf>
    <xf numFmtId="0" fontId="39" fillId="47" borderId="22" xfId="0" applyFont="1" applyFill="1" applyBorder="1" applyAlignment="1">
      <alignment horizontal="center" shrinkToFit="1"/>
    </xf>
    <xf numFmtId="0" fontId="1" fillId="47" borderId="22" xfId="0" applyFont="1" applyFill="1" applyBorder="1" applyAlignment="1"/>
    <xf numFmtId="0" fontId="48" fillId="46" borderId="28" xfId="0" applyFont="1" applyFill="1" applyBorder="1" applyAlignment="1"/>
    <xf numFmtId="0" fontId="48" fillId="46" borderId="29" xfId="0" applyFont="1" applyFill="1" applyBorder="1" applyAlignment="1"/>
    <xf numFmtId="0" fontId="47" fillId="46" borderId="29" xfId="0" applyFont="1" applyFill="1" applyBorder="1" applyAlignment="1"/>
    <xf numFmtId="0" fontId="47" fillId="46" borderId="28" xfId="0" applyFont="1" applyFill="1" applyBorder="1" applyAlignment="1"/>
    <xf numFmtId="0" fontId="48" fillId="47" borderId="15" xfId="0" applyFont="1" applyFill="1" applyBorder="1" applyAlignment="1"/>
    <xf numFmtId="0" fontId="48" fillId="47" borderId="16" xfId="0" applyFont="1" applyFill="1" applyBorder="1" applyAlignment="1"/>
    <xf numFmtId="0" fontId="47" fillId="47" borderId="16" xfId="0" applyFont="1" applyFill="1" applyBorder="1" applyAlignment="1"/>
    <xf numFmtId="0" fontId="47" fillId="47" borderId="15" xfId="0" applyFont="1" applyFill="1" applyBorder="1" applyAlignment="1"/>
    <xf numFmtId="0" fontId="48" fillId="52" borderId="15" xfId="0" applyFont="1" applyFill="1" applyBorder="1" applyAlignment="1"/>
    <xf numFmtId="0" fontId="48" fillId="52" borderId="16" xfId="0" applyFont="1" applyFill="1" applyBorder="1" applyAlignment="1"/>
    <xf numFmtId="0" fontId="47" fillId="52" borderId="16" xfId="0" applyFont="1" applyFill="1" applyBorder="1" applyAlignment="1"/>
    <xf numFmtId="0" fontId="47" fillId="52" borderId="15" xfId="0" applyFont="1" applyFill="1" applyBorder="1" applyAlignment="1"/>
    <xf numFmtId="0" fontId="48" fillId="47" borderId="22" xfId="0" applyFont="1" applyFill="1" applyBorder="1" applyAlignment="1"/>
    <xf numFmtId="0" fontId="48" fillId="47" borderId="24" xfId="0" applyFont="1" applyFill="1" applyBorder="1" applyAlignment="1"/>
    <xf numFmtId="0" fontId="47" fillId="47" borderId="24" xfId="0" applyFont="1" applyFill="1" applyBorder="1" applyAlignment="1"/>
    <xf numFmtId="0" fontId="47" fillId="47" borderId="22" xfId="0" applyFont="1" applyFill="1" applyBorder="1" applyAlignment="1"/>
    <xf numFmtId="0" fontId="32" fillId="47" borderId="56" xfId="0" applyFont="1" applyFill="1" applyBorder="1" applyAlignment="1">
      <alignment horizontal="center"/>
    </xf>
    <xf numFmtId="0" fontId="0" fillId="47" borderId="58" xfId="0" applyFill="1" applyBorder="1"/>
    <xf numFmtId="0" fontId="0" fillId="47" borderId="47" xfId="0" applyFill="1" applyBorder="1"/>
    <xf numFmtId="0" fontId="32" fillId="47" borderId="48" xfId="0" applyFont="1" applyFill="1" applyBorder="1"/>
    <xf numFmtId="165" fontId="2" fillId="47" borderId="59" xfId="0" applyNumberFormat="1" applyFont="1" applyFill="1" applyBorder="1" applyAlignment="1">
      <alignment horizontal="center" shrinkToFit="1"/>
    </xf>
    <xf numFmtId="0" fontId="32" fillId="46" borderId="57" xfId="0" applyFont="1" applyFill="1" applyBorder="1" applyAlignment="1">
      <alignment horizontal="center"/>
    </xf>
    <xf numFmtId="0" fontId="0" fillId="46" borderId="51" xfId="0" applyFill="1" applyBorder="1"/>
    <xf numFmtId="0" fontId="0" fillId="46" borderId="42" xfId="0" applyFill="1" applyBorder="1"/>
    <xf numFmtId="0" fontId="32" fillId="46" borderId="61" xfId="0" applyFont="1" applyFill="1" applyBorder="1"/>
    <xf numFmtId="165" fontId="2" fillId="46" borderId="46" xfId="0" applyNumberFormat="1" applyFont="1" applyFill="1" applyBorder="1" applyAlignment="1">
      <alignment horizontal="center" shrinkToFit="1"/>
    </xf>
    <xf numFmtId="0" fontId="48" fillId="46" borderId="22" xfId="0" applyFont="1" applyFill="1" applyBorder="1"/>
    <xf numFmtId="0" fontId="48" fillId="46" borderId="24" xfId="0" applyFont="1" applyFill="1" applyBorder="1"/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37</xdr:row>
      <xdr:rowOff>121920</xdr:rowOff>
    </xdr:from>
    <xdr:to>
      <xdr:col>3</xdr:col>
      <xdr:colOff>175260</xdr:colOff>
      <xdr:row>40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0AFEF32-77AF-4EDC-93B4-831118F37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6568440"/>
          <a:ext cx="127254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91440</xdr:colOff>
      <xdr:row>37</xdr:row>
      <xdr:rowOff>45720</xdr:rowOff>
    </xdr:from>
    <xdr:to>
      <xdr:col>11</xdr:col>
      <xdr:colOff>45720</xdr:colOff>
      <xdr:row>40</xdr:row>
      <xdr:rowOff>99060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C6C912BD-5E63-4175-8E6C-D65F7953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920" y="6492240"/>
          <a:ext cx="1325880" cy="556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502920</xdr:colOff>
      <xdr:row>38</xdr:row>
      <xdr:rowOff>22860</xdr:rowOff>
    </xdr:from>
    <xdr:to>
      <xdr:col>2</xdr:col>
      <xdr:colOff>381000</xdr:colOff>
      <xdr:row>40</xdr:row>
      <xdr:rowOff>45720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0AF5EA6B-5F27-430C-BB55-862118EF7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6637020"/>
          <a:ext cx="1242060" cy="358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356-8553-4228-B61A-1FC526C9211A}">
  <dimension ref="A1:N36"/>
  <sheetViews>
    <sheetView workbookViewId="0">
      <selection activeCell="L21" sqref="L21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22" t="s">
        <v>483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x14ac:dyDescent="0.25">
      <c r="A2" s="119" t="s">
        <v>175</v>
      </c>
      <c r="B2" s="119"/>
      <c r="C2" s="120" t="s">
        <v>32</v>
      </c>
      <c r="D2" s="120"/>
      <c r="E2" s="120"/>
      <c r="F2" s="119" t="s">
        <v>176</v>
      </c>
      <c r="G2" s="119"/>
      <c r="H2" s="119"/>
      <c r="I2" s="119"/>
      <c r="J2" s="119"/>
      <c r="K2" s="119"/>
      <c r="L2" s="123">
        <v>44757</v>
      </c>
      <c r="M2" s="123"/>
      <c r="N2" s="123"/>
    </row>
    <row r="3" spans="1:14" x14ac:dyDescent="0.25">
      <c r="A3" s="119" t="s">
        <v>177</v>
      </c>
      <c r="B3" s="119"/>
      <c r="C3" s="120" t="s">
        <v>121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119" t="s">
        <v>178</v>
      </c>
      <c r="B4" s="119"/>
      <c r="C4" s="120" t="s">
        <v>179</v>
      </c>
      <c r="D4" s="120"/>
      <c r="E4" s="120"/>
      <c r="F4" s="119" t="s">
        <v>180</v>
      </c>
      <c r="G4" s="119"/>
      <c r="H4" s="119"/>
      <c r="I4" s="119"/>
      <c r="J4" s="119"/>
      <c r="K4" s="119"/>
      <c r="L4" s="120" t="s">
        <v>484</v>
      </c>
      <c r="M4" s="120"/>
      <c r="N4" s="120"/>
    </row>
    <row r="5" spans="1:14" ht="13.2" customHeight="1" x14ac:dyDescent="0.25">
      <c r="A5" s="119" t="s">
        <v>181</v>
      </c>
      <c r="B5" s="119"/>
      <c r="C5" s="120" t="s">
        <v>485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ht="20.399999999999999" customHeight="1" x14ac:dyDescent="0.25">
      <c r="A6" s="121" t="s">
        <v>122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5" t="s">
        <v>0</v>
      </c>
      <c r="B7" s="6" t="s">
        <v>215</v>
      </c>
      <c r="C7" s="7" t="s">
        <v>32</v>
      </c>
      <c r="D7" s="7">
        <v>4</v>
      </c>
      <c r="E7" s="8">
        <v>4</v>
      </c>
      <c r="F7" s="9" t="s">
        <v>182</v>
      </c>
      <c r="G7" s="9">
        <v>0</v>
      </c>
      <c r="H7" s="9" t="s">
        <v>182</v>
      </c>
      <c r="I7" s="10">
        <v>0</v>
      </c>
      <c r="J7" s="8">
        <v>20</v>
      </c>
      <c r="K7" s="9" t="s">
        <v>123</v>
      </c>
      <c r="L7" s="10">
        <v>7</v>
      </c>
      <c r="M7" s="7">
        <v>8</v>
      </c>
      <c r="N7" s="11">
        <v>50</v>
      </c>
    </row>
    <row r="8" spans="1:14" x14ac:dyDescent="0.25">
      <c r="A8" s="5" t="s">
        <v>1</v>
      </c>
      <c r="B8" s="6" t="s">
        <v>191</v>
      </c>
      <c r="C8" s="7" t="s">
        <v>128</v>
      </c>
      <c r="D8" s="7">
        <v>4</v>
      </c>
      <c r="E8" s="8">
        <v>3</v>
      </c>
      <c r="F8" s="9" t="s">
        <v>182</v>
      </c>
      <c r="G8" s="9">
        <v>1</v>
      </c>
      <c r="H8" s="9" t="s">
        <v>182</v>
      </c>
      <c r="I8" s="10">
        <v>0</v>
      </c>
      <c r="J8" s="8">
        <v>17</v>
      </c>
      <c r="K8" s="9" t="s">
        <v>123</v>
      </c>
      <c r="L8" s="10">
        <v>7</v>
      </c>
      <c r="M8" s="7">
        <v>7</v>
      </c>
      <c r="N8" s="11">
        <v>44</v>
      </c>
    </row>
    <row r="9" spans="1:14" x14ac:dyDescent="0.25">
      <c r="A9" s="5" t="s">
        <v>3</v>
      </c>
      <c r="B9" s="6" t="s">
        <v>129</v>
      </c>
      <c r="C9" s="7" t="s">
        <v>128</v>
      </c>
      <c r="D9" s="7">
        <v>4</v>
      </c>
      <c r="E9" s="8">
        <v>3</v>
      </c>
      <c r="F9" s="9" t="s">
        <v>182</v>
      </c>
      <c r="G9" s="9">
        <v>1</v>
      </c>
      <c r="H9" s="9" t="s">
        <v>182</v>
      </c>
      <c r="I9" s="10">
        <v>0</v>
      </c>
      <c r="J9" s="8">
        <v>15</v>
      </c>
      <c r="K9" s="9" t="s">
        <v>123</v>
      </c>
      <c r="L9" s="10">
        <v>4</v>
      </c>
      <c r="M9" s="7">
        <v>7</v>
      </c>
      <c r="N9" s="11">
        <v>39</v>
      </c>
    </row>
    <row r="10" spans="1:14" x14ac:dyDescent="0.25">
      <c r="A10" s="5" t="s">
        <v>4</v>
      </c>
      <c r="B10" s="6" t="s">
        <v>193</v>
      </c>
      <c r="C10" s="7" t="s">
        <v>128</v>
      </c>
      <c r="D10" s="7">
        <v>4</v>
      </c>
      <c r="E10" s="8">
        <v>3</v>
      </c>
      <c r="F10" s="9" t="s">
        <v>182</v>
      </c>
      <c r="G10" s="9">
        <v>0</v>
      </c>
      <c r="H10" s="9" t="s">
        <v>182</v>
      </c>
      <c r="I10" s="10">
        <v>1</v>
      </c>
      <c r="J10" s="8">
        <v>13</v>
      </c>
      <c r="K10" s="9" t="s">
        <v>123</v>
      </c>
      <c r="L10" s="10">
        <v>8</v>
      </c>
      <c r="M10" s="7">
        <v>6</v>
      </c>
      <c r="N10" s="11">
        <v>35</v>
      </c>
    </row>
    <row r="11" spans="1:14" x14ac:dyDescent="0.25">
      <c r="A11" s="5" t="s">
        <v>5</v>
      </c>
      <c r="B11" s="6" t="s">
        <v>233</v>
      </c>
      <c r="C11" s="7" t="s">
        <v>128</v>
      </c>
      <c r="D11" s="7">
        <v>4</v>
      </c>
      <c r="E11" s="8">
        <v>3</v>
      </c>
      <c r="F11" s="9" t="s">
        <v>182</v>
      </c>
      <c r="G11" s="9">
        <v>0</v>
      </c>
      <c r="H11" s="9" t="s">
        <v>182</v>
      </c>
      <c r="I11" s="10">
        <v>1</v>
      </c>
      <c r="J11" s="8">
        <v>9</v>
      </c>
      <c r="K11" s="9" t="s">
        <v>123</v>
      </c>
      <c r="L11" s="10">
        <v>3</v>
      </c>
      <c r="M11" s="7">
        <v>6</v>
      </c>
      <c r="N11" s="11">
        <v>32</v>
      </c>
    </row>
    <row r="12" spans="1:14" x14ac:dyDescent="0.25">
      <c r="A12" s="5" t="s">
        <v>6</v>
      </c>
      <c r="B12" s="6" t="s">
        <v>192</v>
      </c>
      <c r="C12" s="7" t="s">
        <v>128</v>
      </c>
      <c r="D12" s="7">
        <v>4</v>
      </c>
      <c r="E12" s="8">
        <v>3</v>
      </c>
      <c r="F12" s="9" t="s">
        <v>182</v>
      </c>
      <c r="G12" s="9">
        <v>0</v>
      </c>
      <c r="H12" s="9" t="s">
        <v>182</v>
      </c>
      <c r="I12" s="10">
        <v>1</v>
      </c>
      <c r="J12" s="8">
        <v>20</v>
      </c>
      <c r="K12" s="9" t="s">
        <v>123</v>
      </c>
      <c r="L12" s="10">
        <v>7</v>
      </c>
      <c r="M12" s="7">
        <v>6</v>
      </c>
      <c r="N12" s="11">
        <v>30</v>
      </c>
    </row>
    <row r="13" spans="1:14" x14ac:dyDescent="0.25">
      <c r="A13" s="5" t="s">
        <v>7</v>
      </c>
      <c r="B13" s="6" t="s">
        <v>132</v>
      </c>
      <c r="C13" s="7" t="s">
        <v>32</v>
      </c>
      <c r="D13" s="7">
        <v>4</v>
      </c>
      <c r="E13" s="8">
        <v>2</v>
      </c>
      <c r="F13" s="9" t="s">
        <v>182</v>
      </c>
      <c r="G13" s="9">
        <v>1</v>
      </c>
      <c r="H13" s="9" t="s">
        <v>182</v>
      </c>
      <c r="I13" s="10">
        <v>1</v>
      </c>
      <c r="J13" s="8">
        <v>9</v>
      </c>
      <c r="K13" s="9" t="s">
        <v>123</v>
      </c>
      <c r="L13" s="10">
        <v>5</v>
      </c>
      <c r="M13" s="7">
        <v>5</v>
      </c>
      <c r="N13" s="11">
        <v>28</v>
      </c>
    </row>
    <row r="14" spans="1:14" x14ac:dyDescent="0.25">
      <c r="A14" s="5" t="s">
        <v>8</v>
      </c>
      <c r="B14" s="6" t="s">
        <v>163</v>
      </c>
      <c r="C14" s="7" t="s">
        <v>32</v>
      </c>
      <c r="D14" s="7">
        <v>4</v>
      </c>
      <c r="E14" s="8">
        <v>2</v>
      </c>
      <c r="F14" s="9" t="s">
        <v>182</v>
      </c>
      <c r="G14" s="9">
        <v>1</v>
      </c>
      <c r="H14" s="9" t="s">
        <v>182</v>
      </c>
      <c r="I14" s="10">
        <v>1</v>
      </c>
      <c r="J14" s="8">
        <v>17</v>
      </c>
      <c r="K14" s="9" t="s">
        <v>123</v>
      </c>
      <c r="L14" s="10">
        <v>9</v>
      </c>
      <c r="M14" s="7">
        <v>5</v>
      </c>
      <c r="N14" s="11">
        <v>26</v>
      </c>
    </row>
    <row r="15" spans="1:14" x14ac:dyDescent="0.25">
      <c r="A15" s="5" t="s">
        <v>12</v>
      </c>
      <c r="B15" s="6" t="s">
        <v>486</v>
      </c>
      <c r="C15" s="7" t="s">
        <v>487</v>
      </c>
      <c r="D15" s="7">
        <v>4</v>
      </c>
      <c r="E15" s="8">
        <v>2</v>
      </c>
      <c r="F15" s="9" t="s">
        <v>182</v>
      </c>
      <c r="G15" s="9">
        <v>1</v>
      </c>
      <c r="H15" s="9" t="s">
        <v>182</v>
      </c>
      <c r="I15" s="10">
        <v>1</v>
      </c>
      <c r="J15" s="8">
        <v>13</v>
      </c>
      <c r="K15" s="9" t="s">
        <v>123</v>
      </c>
      <c r="L15" s="10">
        <v>7</v>
      </c>
      <c r="M15" s="7">
        <v>5</v>
      </c>
      <c r="N15" s="11">
        <v>24</v>
      </c>
    </row>
    <row r="16" spans="1:14" x14ac:dyDescent="0.25">
      <c r="A16" s="5" t="s">
        <v>13</v>
      </c>
      <c r="B16" s="6" t="s">
        <v>33</v>
      </c>
      <c r="C16" s="7" t="s">
        <v>32</v>
      </c>
      <c r="D16" s="7">
        <v>4</v>
      </c>
      <c r="E16" s="8">
        <v>2</v>
      </c>
      <c r="F16" s="9" t="s">
        <v>182</v>
      </c>
      <c r="G16" s="9">
        <v>0</v>
      </c>
      <c r="H16" s="9" t="s">
        <v>182</v>
      </c>
      <c r="I16" s="10">
        <v>2</v>
      </c>
      <c r="J16" s="8">
        <v>8</v>
      </c>
      <c r="K16" s="9" t="s">
        <v>123</v>
      </c>
      <c r="L16" s="10">
        <v>9</v>
      </c>
      <c r="M16" s="7">
        <v>4</v>
      </c>
      <c r="N16" s="11">
        <v>22</v>
      </c>
    </row>
    <row r="17" spans="1:14" x14ac:dyDescent="0.25">
      <c r="A17" s="5" t="s">
        <v>14</v>
      </c>
      <c r="B17" s="6" t="s">
        <v>384</v>
      </c>
      <c r="C17" s="7" t="s">
        <v>203</v>
      </c>
      <c r="D17" s="7">
        <v>4</v>
      </c>
      <c r="E17" s="8">
        <v>2</v>
      </c>
      <c r="F17" s="9" t="s">
        <v>182</v>
      </c>
      <c r="G17" s="9">
        <v>0</v>
      </c>
      <c r="H17" s="9" t="s">
        <v>182</v>
      </c>
      <c r="I17" s="10">
        <v>2</v>
      </c>
      <c r="J17" s="8">
        <v>20</v>
      </c>
      <c r="K17" s="9" t="s">
        <v>123</v>
      </c>
      <c r="L17" s="10">
        <v>11</v>
      </c>
      <c r="M17" s="7">
        <v>4</v>
      </c>
      <c r="N17" s="11">
        <v>20</v>
      </c>
    </row>
    <row r="18" spans="1:14" x14ac:dyDescent="0.25">
      <c r="A18" s="5" t="s">
        <v>15</v>
      </c>
      <c r="B18" s="6" t="s">
        <v>198</v>
      </c>
      <c r="C18" s="7" t="s">
        <v>32</v>
      </c>
      <c r="D18" s="7">
        <v>4</v>
      </c>
      <c r="E18" s="8">
        <v>2</v>
      </c>
      <c r="F18" s="9" t="s">
        <v>182</v>
      </c>
      <c r="G18" s="9">
        <v>0</v>
      </c>
      <c r="H18" s="9" t="s">
        <v>182</v>
      </c>
      <c r="I18" s="10">
        <v>2</v>
      </c>
      <c r="J18" s="8">
        <v>10</v>
      </c>
      <c r="K18" s="9" t="s">
        <v>123</v>
      </c>
      <c r="L18" s="10">
        <v>10</v>
      </c>
      <c r="M18" s="7">
        <v>4</v>
      </c>
      <c r="N18" s="11">
        <v>19</v>
      </c>
    </row>
    <row r="19" spans="1:14" x14ac:dyDescent="0.25">
      <c r="A19" s="5" t="s">
        <v>16</v>
      </c>
      <c r="B19" s="6" t="s">
        <v>488</v>
      </c>
      <c r="C19" s="7" t="s">
        <v>220</v>
      </c>
      <c r="D19" s="7">
        <v>4</v>
      </c>
      <c r="E19" s="8">
        <v>2</v>
      </c>
      <c r="F19" s="9" t="s">
        <v>182</v>
      </c>
      <c r="G19" s="9">
        <v>0</v>
      </c>
      <c r="H19" s="9" t="s">
        <v>182</v>
      </c>
      <c r="I19" s="10">
        <v>2</v>
      </c>
      <c r="J19" s="8">
        <v>12</v>
      </c>
      <c r="K19" s="9" t="s">
        <v>123</v>
      </c>
      <c r="L19" s="10">
        <v>6</v>
      </c>
      <c r="M19" s="7">
        <v>4</v>
      </c>
      <c r="N19" s="11">
        <v>18</v>
      </c>
    </row>
    <row r="20" spans="1:14" x14ac:dyDescent="0.25">
      <c r="A20" s="5" t="s">
        <v>17</v>
      </c>
      <c r="B20" s="6" t="s">
        <v>199</v>
      </c>
      <c r="C20" s="7" t="s">
        <v>32</v>
      </c>
      <c r="D20" s="7">
        <v>4</v>
      </c>
      <c r="E20" s="8">
        <v>1</v>
      </c>
      <c r="F20" s="9" t="s">
        <v>182</v>
      </c>
      <c r="G20" s="9">
        <v>1</v>
      </c>
      <c r="H20" s="9" t="s">
        <v>182</v>
      </c>
      <c r="I20" s="10">
        <v>2</v>
      </c>
      <c r="J20" s="8">
        <v>7</v>
      </c>
      <c r="K20" s="9" t="s">
        <v>123</v>
      </c>
      <c r="L20" s="10">
        <v>11</v>
      </c>
      <c r="M20" s="7">
        <v>3</v>
      </c>
      <c r="N20" s="11">
        <v>17</v>
      </c>
    </row>
    <row r="21" spans="1:14" x14ac:dyDescent="0.25">
      <c r="A21" s="5" t="s">
        <v>18</v>
      </c>
      <c r="B21" s="6" t="s">
        <v>489</v>
      </c>
      <c r="C21" s="7" t="s">
        <v>490</v>
      </c>
      <c r="D21" s="7">
        <v>4</v>
      </c>
      <c r="E21" s="8">
        <v>1</v>
      </c>
      <c r="F21" s="9" t="s">
        <v>182</v>
      </c>
      <c r="G21" s="9">
        <v>1</v>
      </c>
      <c r="H21" s="9" t="s">
        <v>182</v>
      </c>
      <c r="I21" s="10">
        <v>2</v>
      </c>
      <c r="J21" s="8">
        <v>5</v>
      </c>
      <c r="K21" s="9" t="s">
        <v>123</v>
      </c>
      <c r="L21" s="10">
        <v>8</v>
      </c>
      <c r="M21" s="7">
        <v>3</v>
      </c>
      <c r="N21" s="11">
        <v>16</v>
      </c>
    </row>
    <row r="22" spans="1:14" x14ac:dyDescent="0.25">
      <c r="A22" s="5" t="s">
        <v>19</v>
      </c>
      <c r="B22" s="6" t="s">
        <v>491</v>
      </c>
      <c r="C22" s="7" t="s">
        <v>224</v>
      </c>
      <c r="D22" s="7">
        <v>4</v>
      </c>
      <c r="E22" s="8">
        <v>1</v>
      </c>
      <c r="F22" s="9" t="s">
        <v>182</v>
      </c>
      <c r="G22" s="9">
        <v>0</v>
      </c>
      <c r="H22" s="9" t="s">
        <v>182</v>
      </c>
      <c r="I22" s="10">
        <v>3</v>
      </c>
      <c r="J22" s="8">
        <v>6</v>
      </c>
      <c r="K22" s="9" t="s">
        <v>123</v>
      </c>
      <c r="L22" s="10">
        <v>22</v>
      </c>
      <c r="M22" s="7">
        <v>2</v>
      </c>
      <c r="N22" s="11">
        <v>15</v>
      </c>
    </row>
    <row r="23" spans="1:14" x14ac:dyDescent="0.25">
      <c r="A23" s="5" t="s">
        <v>20</v>
      </c>
      <c r="B23" s="6" t="s">
        <v>492</v>
      </c>
      <c r="C23" s="7" t="s">
        <v>220</v>
      </c>
      <c r="D23" s="7">
        <v>4</v>
      </c>
      <c r="E23" s="8">
        <v>1</v>
      </c>
      <c r="F23" s="9" t="s">
        <v>182</v>
      </c>
      <c r="G23" s="9">
        <v>0</v>
      </c>
      <c r="H23" s="9" t="s">
        <v>182</v>
      </c>
      <c r="I23" s="10">
        <v>3</v>
      </c>
      <c r="J23" s="8">
        <v>6</v>
      </c>
      <c r="K23" s="9" t="s">
        <v>123</v>
      </c>
      <c r="L23" s="10">
        <v>11</v>
      </c>
      <c r="M23" s="7">
        <v>2</v>
      </c>
      <c r="N23" s="11">
        <v>14</v>
      </c>
    </row>
    <row r="24" spans="1:14" x14ac:dyDescent="0.25">
      <c r="A24" s="5" t="s">
        <v>21</v>
      </c>
      <c r="B24" s="6" t="s">
        <v>493</v>
      </c>
      <c r="C24" s="7" t="s">
        <v>32</v>
      </c>
      <c r="D24" s="7">
        <v>4</v>
      </c>
      <c r="E24" s="8">
        <v>1</v>
      </c>
      <c r="F24" s="9" t="s">
        <v>182</v>
      </c>
      <c r="G24" s="9">
        <v>0</v>
      </c>
      <c r="H24" s="9" t="s">
        <v>182</v>
      </c>
      <c r="I24" s="10">
        <v>3</v>
      </c>
      <c r="J24" s="8">
        <v>2</v>
      </c>
      <c r="K24" s="9" t="s">
        <v>123</v>
      </c>
      <c r="L24" s="10">
        <v>19</v>
      </c>
      <c r="M24" s="7">
        <v>2</v>
      </c>
      <c r="N24" s="11">
        <v>13</v>
      </c>
    </row>
    <row r="25" spans="1:14" x14ac:dyDescent="0.25">
      <c r="A25" s="5" t="s">
        <v>22</v>
      </c>
      <c r="B25" s="6" t="s">
        <v>387</v>
      </c>
      <c r="C25" s="7" t="s">
        <v>388</v>
      </c>
      <c r="D25" s="7">
        <v>2</v>
      </c>
      <c r="E25" s="8">
        <v>1</v>
      </c>
      <c r="F25" s="9" t="s">
        <v>182</v>
      </c>
      <c r="G25" s="9">
        <v>0</v>
      </c>
      <c r="H25" s="9" t="s">
        <v>182</v>
      </c>
      <c r="I25" s="10">
        <v>1</v>
      </c>
      <c r="J25" s="8">
        <v>1</v>
      </c>
      <c r="K25" s="9" t="s">
        <v>123</v>
      </c>
      <c r="L25" s="10">
        <v>4</v>
      </c>
      <c r="M25" s="7">
        <v>2</v>
      </c>
      <c r="N25" s="11">
        <v>12</v>
      </c>
    </row>
    <row r="26" spans="1:14" x14ac:dyDescent="0.25">
      <c r="A26" s="5" t="s">
        <v>23</v>
      </c>
      <c r="B26" s="6" t="s">
        <v>494</v>
      </c>
      <c r="C26" s="7" t="s">
        <v>203</v>
      </c>
      <c r="D26" s="7">
        <v>2</v>
      </c>
      <c r="E26" s="8">
        <v>1</v>
      </c>
      <c r="F26" s="9" t="s">
        <v>182</v>
      </c>
      <c r="G26" s="9">
        <v>0</v>
      </c>
      <c r="H26" s="9" t="s">
        <v>182</v>
      </c>
      <c r="I26" s="10">
        <v>1</v>
      </c>
      <c r="J26" s="8">
        <v>3</v>
      </c>
      <c r="K26" s="9" t="s">
        <v>123</v>
      </c>
      <c r="L26" s="10">
        <v>7</v>
      </c>
      <c r="M26" s="7">
        <v>2</v>
      </c>
      <c r="N26" s="11">
        <v>11</v>
      </c>
    </row>
    <row r="27" spans="1:14" x14ac:dyDescent="0.25">
      <c r="A27" s="5" t="s">
        <v>51</v>
      </c>
      <c r="B27" s="6" t="s">
        <v>495</v>
      </c>
      <c r="C27" s="7" t="s">
        <v>224</v>
      </c>
      <c r="D27" s="7">
        <v>2</v>
      </c>
      <c r="E27" s="8">
        <v>1</v>
      </c>
      <c r="F27" s="9" t="s">
        <v>182</v>
      </c>
      <c r="G27" s="9">
        <v>0</v>
      </c>
      <c r="H27" s="9" t="s">
        <v>182</v>
      </c>
      <c r="I27" s="10">
        <v>1</v>
      </c>
      <c r="J27" s="8">
        <v>3</v>
      </c>
      <c r="K27" s="9" t="s">
        <v>123</v>
      </c>
      <c r="L27" s="10">
        <v>3</v>
      </c>
      <c r="M27" s="7">
        <v>2</v>
      </c>
      <c r="N27" s="11">
        <v>10</v>
      </c>
    </row>
    <row r="28" spans="1:14" x14ac:dyDescent="0.25">
      <c r="A28" s="5" t="s">
        <v>52</v>
      </c>
      <c r="B28" s="6" t="s">
        <v>496</v>
      </c>
      <c r="C28" s="7" t="s">
        <v>497</v>
      </c>
      <c r="D28" s="7">
        <v>2</v>
      </c>
      <c r="E28" s="8">
        <v>0</v>
      </c>
      <c r="F28" s="9" t="s">
        <v>182</v>
      </c>
      <c r="G28" s="9">
        <v>1</v>
      </c>
      <c r="H28" s="9" t="s">
        <v>182</v>
      </c>
      <c r="I28" s="10">
        <v>1</v>
      </c>
      <c r="J28" s="8">
        <v>1</v>
      </c>
      <c r="K28" s="9" t="s">
        <v>123</v>
      </c>
      <c r="L28" s="10">
        <v>4</v>
      </c>
      <c r="M28" s="7">
        <v>1</v>
      </c>
      <c r="N28" s="11">
        <v>9</v>
      </c>
    </row>
    <row r="29" spans="1:14" x14ac:dyDescent="0.25">
      <c r="A29" s="5" t="s">
        <v>53</v>
      </c>
      <c r="B29" s="6" t="s">
        <v>498</v>
      </c>
      <c r="C29" s="7" t="s">
        <v>217</v>
      </c>
      <c r="D29" s="7">
        <v>2</v>
      </c>
      <c r="E29" s="8">
        <v>0</v>
      </c>
      <c r="F29" s="9" t="s">
        <v>182</v>
      </c>
      <c r="G29" s="9">
        <v>1</v>
      </c>
      <c r="H29" s="9" t="s">
        <v>182</v>
      </c>
      <c r="I29" s="10">
        <v>1</v>
      </c>
      <c r="J29" s="8">
        <v>2</v>
      </c>
      <c r="K29" s="9" t="s">
        <v>123</v>
      </c>
      <c r="L29" s="10">
        <v>6</v>
      </c>
      <c r="M29" s="7">
        <v>1</v>
      </c>
      <c r="N29" s="11">
        <v>8</v>
      </c>
    </row>
    <row r="30" spans="1:14" x14ac:dyDescent="0.25">
      <c r="A30" s="5" t="s">
        <v>54</v>
      </c>
      <c r="B30" s="6" t="s">
        <v>499</v>
      </c>
      <c r="C30" s="7" t="s">
        <v>487</v>
      </c>
      <c r="D30" s="7">
        <v>2</v>
      </c>
      <c r="E30" s="8">
        <v>0</v>
      </c>
      <c r="F30" s="9" t="s">
        <v>182</v>
      </c>
      <c r="G30" s="9">
        <v>1</v>
      </c>
      <c r="H30" s="9" t="s">
        <v>182</v>
      </c>
      <c r="I30" s="10">
        <v>1</v>
      </c>
      <c r="J30" s="8">
        <v>1</v>
      </c>
      <c r="K30" s="9" t="s">
        <v>123</v>
      </c>
      <c r="L30" s="10">
        <v>7</v>
      </c>
      <c r="M30" s="7">
        <v>1</v>
      </c>
      <c r="N30" s="11">
        <v>7</v>
      </c>
    </row>
    <row r="31" spans="1:14" x14ac:dyDescent="0.25">
      <c r="A31" s="5" t="s">
        <v>55</v>
      </c>
      <c r="B31" s="6" t="s">
        <v>500</v>
      </c>
      <c r="C31" s="7" t="s">
        <v>32</v>
      </c>
      <c r="D31" s="7">
        <v>2</v>
      </c>
      <c r="E31" s="8">
        <v>0</v>
      </c>
      <c r="F31" s="9" t="s">
        <v>182</v>
      </c>
      <c r="G31" s="9">
        <v>1</v>
      </c>
      <c r="H31" s="9" t="s">
        <v>182</v>
      </c>
      <c r="I31" s="10">
        <v>1</v>
      </c>
      <c r="J31" s="8">
        <v>0</v>
      </c>
      <c r="K31" s="9" t="s">
        <v>123</v>
      </c>
      <c r="L31" s="10">
        <v>1</v>
      </c>
      <c r="M31" s="7">
        <v>1</v>
      </c>
      <c r="N31" s="11">
        <v>6</v>
      </c>
    </row>
    <row r="32" spans="1:14" x14ac:dyDescent="0.25">
      <c r="A32" s="5" t="s">
        <v>56</v>
      </c>
      <c r="B32" s="6" t="s">
        <v>501</v>
      </c>
      <c r="C32" s="7" t="s">
        <v>217</v>
      </c>
      <c r="D32" s="7">
        <v>1</v>
      </c>
      <c r="E32" s="8">
        <v>0</v>
      </c>
      <c r="F32" s="9" t="s">
        <v>182</v>
      </c>
      <c r="G32" s="9">
        <v>1</v>
      </c>
      <c r="H32" s="9" t="s">
        <v>182</v>
      </c>
      <c r="I32" s="10">
        <v>0</v>
      </c>
      <c r="J32" s="8">
        <v>2</v>
      </c>
      <c r="K32" s="9" t="s">
        <v>123</v>
      </c>
      <c r="L32" s="10">
        <v>2</v>
      </c>
      <c r="M32" s="7">
        <v>1</v>
      </c>
      <c r="N32" s="11">
        <v>5</v>
      </c>
    </row>
    <row r="33" spans="1:14" x14ac:dyDescent="0.25">
      <c r="A33" s="5" t="s">
        <v>57</v>
      </c>
      <c r="B33" s="6" t="s">
        <v>502</v>
      </c>
      <c r="C33" s="7" t="s">
        <v>220</v>
      </c>
      <c r="D33" s="7">
        <v>2</v>
      </c>
      <c r="E33" s="8">
        <v>0</v>
      </c>
      <c r="F33" s="9" t="s">
        <v>182</v>
      </c>
      <c r="G33" s="9">
        <v>0</v>
      </c>
      <c r="H33" s="9" t="s">
        <v>182</v>
      </c>
      <c r="I33" s="10">
        <v>2</v>
      </c>
      <c r="J33" s="8">
        <v>0</v>
      </c>
      <c r="K33" s="9" t="s">
        <v>123</v>
      </c>
      <c r="L33" s="10">
        <v>12</v>
      </c>
      <c r="M33" s="7">
        <v>0</v>
      </c>
      <c r="N33" s="11">
        <v>4</v>
      </c>
    </row>
    <row r="34" spans="1:14" x14ac:dyDescent="0.25">
      <c r="A34" s="5" t="s">
        <v>58</v>
      </c>
      <c r="B34" s="6" t="s">
        <v>173</v>
      </c>
      <c r="C34" s="7" t="s">
        <v>220</v>
      </c>
      <c r="D34" s="7">
        <v>2</v>
      </c>
      <c r="E34" s="8">
        <v>0</v>
      </c>
      <c r="F34" s="9" t="s">
        <v>182</v>
      </c>
      <c r="G34" s="9">
        <v>0</v>
      </c>
      <c r="H34" s="9" t="s">
        <v>182</v>
      </c>
      <c r="I34" s="10">
        <v>2</v>
      </c>
      <c r="J34" s="8">
        <v>1</v>
      </c>
      <c r="K34" s="9" t="s">
        <v>123</v>
      </c>
      <c r="L34" s="10">
        <v>8</v>
      </c>
      <c r="M34" s="7">
        <v>0</v>
      </c>
      <c r="N34" s="11">
        <v>3</v>
      </c>
    </row>
    <row r="35" spans="1:14" x14ac:dyDescent="0.25">
      <c r="A35" s="5" t="s">
        <v>59</v>
      </c>
      <c r="B35" s="6" t="s">
        <v>503</v>
      </c>
      <c r="C35" s="7" t="s">
        <v>504</v>
      </c>
      <c r="D35" s="7">
        <v>2</v>
      </c>
      <c r="E35" s="8">
        <v>0</v>
      </c>
      <c r="F35" s="9" t="s">
        <v>182</v>
      </c>
      <c r="G35" s="9">
        <v>0</v>
      </c>
      <c r="H35" s="9" t="s">
        <v>182</v>
      </c>
      <c r="I35" s="10">
        <v>2</v>
      </c>
      <c r="J35" s="8">
        <v>1</v>
      </c>
      <c r="K35" s="9" t="s">
        <v>123</v>
      </c>
      <c r="L35" s="10">
        <v>3</v>
      </c>
      <c r="M35" s="7">
        <v>0</v>
      </c>
      <c r="N35" s="11">
        <v>2</v>
      </c>
    </row>
    <row r="36" spans="1:14" x14ac:dyDescent="0.25">
      <c r="A36" s="5" t="s">
        <v>60</v>
      </c>
      <c r="B36" s="6" t="s">
        <v>505</v>
      </c>
      <c r="C36" s="7" t="s">
        <v>504</v>
      </c>
      <c r="D36" s="7">
        <v>1</v>
      </c>
      <c r="E36" s="8">
        <v>0</v>
      </c>
      <c r="F36" s="9" t="s">
        <v>182</v>
      </c>
      <c r="G36" s="9">
        <v>0</v>
      </c>
      <c r="H36" s="9" t="s">
        <v>182</v>
      </c>
      <c r="I36" s="10">
        <v>1</v>
      </c>
      <c r="J36" s="8">
        <v>2</v>
      </c>
      <c r="K36" s="9" t="s">
        <v>123</v>
      </c>
      <c r="L36" s="10">
        <v>5</v>
      </c>
      <c r="M36" s="7">
        <v>0</v>
      </c>
      <c r="N36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5"/>
  <sheetViews>
    <sheetView workbookViewId="0">
      <selection sqref="A1:K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66406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24" t="s">
        <v>287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"/>
      <c r="M1" s="12"/>
      <c r="N1" s="13"/>
    </row>
    <row r="2" spans="1:14" s="16" customFormat="1" ht="13.8" customHeight="1" x14ac:dyDescent="0.25">
      <c r="B2" s="131" t="s">
        <v>288</v>
      </c>
      <c r="C2" s="131"/>
      <c r="D2" s="131"/>
      <c r="E2" s="125" t="s">
        <v>2</v>
      </c>
      <c r="F2" s="125"/>
      <c r="G2" s="125"/>
      <c r="H2" s="125"/>
      <c r="I2" s="125"/>
      <c r="J2" s="125"/>
      <c r="K2" s="125"/>
    </row>
    <row r="3" spans="1:14" s="16" customFormat="1" ht="13.8" customHeight="1" thickBot="1" x14ac:dyDescent="0.3">
      <c r="B3" s="28" t="s">
        <v>31</v>
      </c>
      <c r="C3" s="28" t="s">
        <v>11</v>
      </c>
      <c r="D3" s="29" t="s">
        <v>28</v>
      </c>
      <c r="E3" s="126" t="s">
        <v>26</v>
      </c>
      <c r="F3" s="127"/>
      <c r="G3" s="128"/>
      <c r="H3" s="126" t="s">
        <v>27</v>
      </c>
      <c r="I3" s="128"/>
      <c r="J3" s="129" t="s">
        <v>285</v>
      </c>
      <c r="K3" s="130"/>
    </row>
    <row r="4" spans="1:14" ht="12.75" customHeight="1" x14ac:dyDescent="0.25">
      <c r="A4" s="134" t="s">
        <v>284</v>
      </c>
      <c r="B4" s="31" t="s">
        <v>0</v>
      </c>
      <c r="C4" s="23" t="s">
        <v>188</v>
      </c>
      <c r="D4" s="24" t="s">
        <v>162</v>
      </c>
      <c r="E4" s="181">
        <v>136</v>
      </c>
      <c r="F4" s="182">
        <v>129</v>
      </c>
      <c r="G4" s="181">
        <v>109</v>
      </c>
      <c r="H4" s="173">
        <v>47</v>
      </c>
      <c r="I4" s="174">
        <v>24</v>
      </c>
      <c r="J4" s="25">
        <v>445</v>
      </c>
      <c r="K4" s="26">
        <v>5</v>
      </c>
    </row>
    <row r="5" spans="1:14" x14ac:dyDescent="0.25">
      <c r="A5" s="135"/>
      <c r="B5" s="163" t="s">
        <v>1</v>
      </c>
      <c r="C5" s="164" t="s">
        <v>33</v>
      </c>
      <c r="D5" s="165" t="s">
        <v>128</v>
      </c>
      <c r="E5" s="183">
        <v>139</v>
      </c>
      <c r="F5" s="184">
        <v>105</v>
      </c>
      <c r="G5" s="183">
        <v>100</v>
      </c>
      <c r="H5" s="175">
        <v>46</v>
      </c>
      <c r="I5" s="176">
        <v>42</v>
      </c>
      <c r="J5" s="166">
        <v>432</v>
      </c>
      <c r="K5" s="167">
        <v>5</v>
      </c>
    </row>
    <row r="6" spans="1:14" x14ac:dyDescent="0.25">
      <c r="A6" s="135"/>
      <c r="B6" s="32" t="s">
        <v>3</v>
      </c>
      <c r="C6" s="6" t="s">
        <v>187</v>
      </c>
      <c r="D6" s="20" t="s">
        <v>162</v>
      </c>
      <c r="E6" s="185">
        <v>134</v>
      </c>
      <c r="F6" s="186">
        <v>124</v>
      </c>
      <c r="G6" s="185">
        <v>90</v>
      </c>
      <c r="H6" s="177">
        <v>43</v>
      </c>
      <c r="I6" s="178">
        <v>31</v>
      </c>
      <c r="J6" s="21">
        <v>422</v>
      </c>
      <c r="K6" s="27">
        <v>5</v>
      </c>
    </row>
    <row r="7" spans="1:14" x14ac:dyDescent="0.25">
      <c r="A7" s="135"/>
      <c r="B7" s="163" t="s">
        <v>4</v>
      </c>
      <c r="C7" s="164" t="s">
        <v>163</v>
      </c>
      <c r="D7" s="165" t="s">
        <v>32</v>
      </c>
      <c r="E7" s="183">
        <v>145</v>
      </c>
      <c r="F7" s="184">
        <v>108</v>
      </c>
      <c r="G7" s="183"/>
      <c r="H7" s="175">
        <v>40</v>
      </c>
      <c r="I7" s="176">
        <v>27</v>
      </c>
      <c r="J7" s="166">
        <v>320</v>
      </c>
      <c r="K7" s="167">
        <v>4</v>
      </c>
    </row>
    <row r="8" spans="1:14" x14ac:dyDescent="0.25">
      <c r="A8" s="135"/>
      <c r="B8" s="32" t="s">
        <v>5</v>
      </c>
      <c r="C8" s="6" t="s">
        <v>132</v>
      </c>
      <c r="D8" s="20" t="s">
        <v>32</v>
      </c>
      <c r="E8" s="185">
        <v>153</v>
      </c>
      <c r="F8" s="186">
        <v>98</v>
      </c>
      <c r="G8" s="185"/>
      <c r="H8" s="177">
        <v>31</v>
      </c>
      <c r="I8" s="178">
        <v>28</v>
      </c>
      <c r="J8" s="21">
        <v>310</v>
      </c>
      <c r="K8" s="27">
        <v>4</v>
      </c>
    </row>
    <row r="9" spans="1:14" x14ac:dyDescent="0.25">
      <c r="A9" s="135"/>
      <c r="B9" s="163" t="s">
        <v>6</v>
      </c>
      <c r="C9" s="164" t="s">
        <v>172</v>
      </c>
      <c r="D9" s="165" t="s">
        <v>162</v>
      </c>
      <c r="E9" s="183">
        <v>94</v>
      </c>
      <c r="F9" s="184">
        <v>93</v>
      </c>
      <c r="G9" s="183"/>
      <c r="H9" s="175">
        <v>40</v>
      </c>
      <c r="I9" s="176">
        <v>22</v>
      </c>
      <c r="J9" s="166">
        <v>249</v>
      </c>
      <c r="K9" s="167">
        <v>4</v>
      </c>
    </row>
    <row r="10" spans="1:14" x14ac:dyDescent="0.25">
      <c r="A10" s="135"/>
      <c r="B10" s="32" t="s">
        <v>7</v>
      </c>
      <c r="C10" s="6" t="s">
        <v>198</v>
      </c>
      <c r="D10" s="20" t="s">
        <v>32</v>
      </c>
      <c r="E10" s="185">
        <v>126</v>
      </c>
      <c r="F10" s="186"/>
      <c r="G10" s="185"/>
      <c r="H10" s="177">
        <v>31</v>
      </c>
      <c r="I10" s="178">
        <v>24</v>
      </c>
      <c r="J10" s="21">
        <v>181</v>
      </c>
      <c r="K10" s="27">
        <v>3</v>
      </c>
    </row>
    <row r="11" spans="1:14" ht="13.8" thickBot="1" x14ac:dyDescent="0.3">
      <c r="A11" s="136"/>
      <c r="B11" s="168" t="s">
        <v>8</v>
      </c>
      <c r="C11" s="169" t="s">
        <v>256</v>
      </c>
      <c r="D11" s="170" t="s">
        <v>166</v>
      </c>
      <c r="E11" s="187">
        <v>134</v>
      </c>
      <c r="F11" s="188"/>
      <c r="G11" s="187"/>
      <c r="H11" s="179"/>
      <c r="I11" s="180"/>
      <c r="J11" s="171">
        <v>134</v>
      </c>
      <c r="K11" s="172">
        <v>1</v>
      </c>
    </row>
    <row r="12" spans="1:14" x14ac:dyDescent="0.25">
      <c r="A12" s="35"/>
      <c r="B12" s="31" t="s">
        <v>12</v>
      </c>
      <c r="C12" s="23" t="s">
        <v>317</v>
      </c>
      <c r="D12" s="24" t="s">
        <v>50</v>
      </c>
      <c r="E12" s="181">
        <v>98</v>
      </c>
      <c r="F12" s="182"/>
      <c r="G12" s="181"/>
      <c r="H12" s="173">
        <v>4</v>
      </c>
      <c r="I12" s="174"/>
      <c r="J12" s="25">
        <v>102</v>
      </c>
      <c r="K12" s="26">
        <v>2</v>
      </c>
    </row>
    <row r="13" spans="1:14" x14ac:dyDescent="0.25">
      <c r="B13" s="163" t="s">
        <v>13</v>
      </c>
      <c r="C13" s="164" t="s">
        <v>430</v>
      </c>
      <c r="D13" s="165" t="s">
        <v>50</v>
      </c>
      <c r="E13" s="183"/>
      <c r="F13" s="184"/>
      <c r="G13" s="183"/>
      <c r="H13" s="175">
        <v>64</v>
      </c>
      <c r="I13" s="176"/>
      <c r="J13" s="166">
        <v>64</v>
      </c>
      <c r="K13" s="167">
        <v>1</v>
      </c>
    </row>
    <row r="14" spans="1:14" x14ac:dyDescent="0.25">
      <c r="B14" s="32" t="s">
        <v>14</v>
      </c>
      <c r="C14" s="6" t="s">
        <v>428</v>
      </c>
      <c r="D14" s="20" t="s">
        <v>327</v>
      </c>
      <c r="E14" s="185"/>
      <c r="F14" s="186"/>
      <c r="G14" s="185"/>
      <c r="H14" s="177">
        <v>49</v>
      </c>
      <c r="I14" s="178"/>
      <c r="J14" s="21">
        <v>49</v>
      </c>
      <c r="K14" s="27">
        <v>1</v>
      </c>
    </row>
    <row r="15" spans="1:14" x14ac:dyDescent="0.25">
      <c r="B15" s="163" t="s">
        <v>15</v>
      </c>
      <c r="C15" s="164" t="s">
        <v>424</v>
      </c>
      <c r="D15" s="165" t="s">
        <v>327</v>
      </c>
      <c r="E15" s="183"/>
      <c r="F15" s="184"/>
      <c r="G15" s="183"/>
      <c r="H15" s="175">
        <v>41</v>
      </c>
      <c r="I15" s="176"/>
      <c r="J15" s="166">
        <v>41</v>
      </c>
      <c r="K15" s="167">
        <v>1</v>
      </c>
    </row>
    <row r="16" spans="1:14" x14ac:dyDescent="0.25">
      <c r="B16" s="32" t="s">
        <v>16</v>
      </c>
      <c r="C16" s="6" t="s">
        <v>425</v>
      </c>
      <c r="D16" s="20" t="s">
        <v>327</v>
      </c>
      <c r="E16" s="185"/>
      <c r="F16" s="186"/>
      <c r="G16" s="185"/>
      <c r="H16" s="177">
        <v>37</v>
      </c>
      <c r="I16" s="178"/>
      <c r="J16" s="21">
        <v>37</v>
      </c>
      <c r="K16" s="27">
        <v>1</v>
      </c>
    </row>
    <row r="17" spans="2:11" x14ac:dyDescent="0.25">
      <c r="B17" s="163" t="s">
        <v>17</v>
      </c>
      <c r="C17" s="164" t="s">
        <v>384</v>
      </c>
      <c r="D17" s="165" t="s">
        <v>203</v>
      </c>
      <c r="E17" s="176"/>
      <c r="F17" s="175"/>
      <c r="G17" s="176"/>
      <c r="H17" s="175">
        <v>20</v>
      </c>
      <c r="I17" s="176">
        <v>14</v>
      </c>
      <c r="J17" s="166">
        <v>34</v>
      </c>
      <c r="K17" s="167">
        <v>2</v>
      </c>
    </row>
    <row r="18" spans="2:11" x14ac:dyDescent="0.25">
      <c r="B18" s="32" t="s">
        <v>18</v>
      </c>
      <c r="C18" s="6" t="s">
        <v>486</v>
      </c>
      <c r="D18" s="20" t="s">
        <v>200</v>
      </c>
      <c r="E18" s="178"/>
      <c r="F18" s="177"/>
      <c r="G18" s="178"/>
      <c r="H18" s="177">
        <v>24</v>
      </c>
      <c r="I18" s="178"/>
      <c r="J18" s="21">
        <v>24</v>
      </c>
      <c r="K18" s="27">
        <v>1</v>
      </c>
    </row>
    <row r="19" spans="2:11" x14ac:dyDescent="0.25">
      <c r="B19" s="163" t="s">
        <v>19</v>
      </c>
      <c r="C19" s="164" t="s">
        <v>392</v>
      </c>
      <c r="D19" s="165" t="s">
        <v>393</v>
      </c>
      <c r="E19" s="176"/>
      <c r="F19" s="175"/>
      <c r="G19" s="176"/>
      <c r="H19" s="175">
        <v>23</v>
      </c>
      <c r="I19" s="176"/>
      <c r="J19" s="166">
        <v>23</v>
      </c>
      <c r="K19" s="167">
        <v>1</v>
      </c>
    </row>
    <row r="20" spans="2:11" x14ac:dyDescent="0.25">
      <c r="B20" s="32" t="s">
        <v>20</v>
      </c>
      <c r="C20" s="6" t="s">
        <v>395</v>
      </c>
      <c r="D20" s="20" t="s">
        <v>393</v>
      </c>
      <c r="E20" s="178"/>
      <c r="F20" s="177"/>
      <c r="G20" s="178"/>
      <c r="H20" s="177">
        <v>20</v>
      </c>
      <c r="I20" s="178"/>
      <c r="J20" s="21">
        <v>20</v>
      </c>
      <c r="K20" s="27">
        <v>1</v>
      </c>
    </row>
    <row r="21" spans="2:11" x14ac:dyDescent="0.25">
      <c r="B21" s="163" t="s">
        <v>21</v>
      </c>
      <c r="C21" s="164" t="s">
        <v>432</v>
      </c>
      <c r="D21" s="165" t="s">
        <v>50</v>
      </c>
      <c r="E21" s="176"/>
      <c r="F21" s="175"/>
      <c r="G21" s="176"/>
      <c r="H21" s="175">
        <v>19</v>
      </c>
      <c r="I21" s="176"/>
      <c r="J21" s="166">
        <v>19</v>
      </c>
      <c r="K21" s="167">
        <v>1</v>
      </c>
    </row>
    <row r="22" spans="2:11" x14ac:dyDescent="0.25">
      <c r="B22" s="32" t="s">
        <v>22</v>
      </c>
      <c r="C22" s="6" t="s">
        <v>398</v>
      </c>
      <c r="D22" s="20" t="s">
        <v>32</v>
      </c>
      <c r="E22" s="178"/>
      <c r="F22" s="177"/>
      <c r="G22" s="178"/>
      <c r="H22" s="177">
        <v>18</v>
      </c>
      <c r="I22" s="178"/>
      <c r="J22" s="21">
        <v>18</v>
      </c>
      <c r="K22" s="27">
        <v>1</v>
      </c>
    </row>
    <row r="23" spans="2:11" x14ac:dyDescent="0.25">
      <c r="B23" s="163" t="s">
        <v>23</v>
      </c>
      <c r="C23" s="164" t="s">
        <v>332</v>
      </c>
      <c r="D23" s="165" t="s">
        <v>162</v>
      </c>
      <c r="E23" s="176"/>
      <c r="F23" s="175"/>
      <c r="G23" s="176"/>
      <c r="H23" s="175">
        <v>16</v>
      </c>
      <c r="I23" s="176"/>
      <c r="J23" s="166">
        <v>16</v>
      </c>
      <c r="K23" s="167">
        <v>1</v>
      </c>
    </row>
    <row r="24" spans="2:11" x14ac:dyDescent="0.25">
      <c r="B24" s="32" t="s">
        <v>51</v>
      </c>
      <c r="C24" s="6" t="s">
        <v>491</v>
      </c>
      <c r="D24" s="20" t="s">
        <v>224</v>
      </c>
      <c r="E24" s="178"/>
      <c r="F24" s="177"/>
      <c r="G24" s="178"/>
      <c r="H24" s="177">
        <v>15</v>
      </c>
      <c r="I24" s="178"/>
      <c r="J24" s="21">
        <v>15</v>
      </c>
      <c r="K24" s="27">
        <v>1</v>
      </c>
    </row>
    <row r="25" spans="2:11" x14ac:dyDescent="0.25">
      <c r="B25" s="163" t="s">
        <v>52</v>
      </c>
      <c r="C25" s="164" t="s">
        <v>433</v>
      </c>
      <c r="D25" s="165" t="s">
        <v>50</v>
      </c>
      <c r="E25" s="176"/>
      <c r="F25" s="175"/>
      <c r="G25" s="176"/>
      <c r="H25" s="175">
        <v>13</v>
      </c>
      <c r="I25" s="176"/>
      <c r="J25" s="166">
        <v>13</v>
      </c>
      <c r="K25" s="167">
        <v>1</v>
      </c>
    </row>
    <row r="26" spans="2:11" x14ac:dyDescent="0.25">
      <c r="B26" s="32" t="s">
        <v>53</v>
      </c>
      <c r="C26" s="6" t="s">
        <v>402</v>
      </c>
      <c r="D26" s="20" t="s">
        <v>393</v>
      </c>
      <c r="E26" s="178"/>
      <c r="F26" s="177"/>
      <c r="G26" s="178"/>
      <c r="H26" s="177">
        <v>12</v>
      </c>
      <c r="I26" s="178"/>
      <c r="J26" s="21">
        <v>12</v>
      </c>
      <c r="K26" s="27">
        <v>1</v>
      </c>
    </row>
    <row r="27" spans="2:11" x14ac:dyDescent="0.25">
      <c r="B27" s="163" t="s">
        <v>54</v>
      </c>
      <c r="C27" s="164" t="s">
        <v>403</v>
      </c>
      <c r="D27" s="165" t="s">
        <v>397</v>
      </c>
      <c r="E27" s="176"/>
      <c r="F27" s="175"/>
      <c r="G27" s="176"/>
      <c r="H27" s="175">
        <v>11</v>
      </c>
      <c r="I27" s="176"/>
      <c r="J27" s="166">
        <v>11</v>
      </c>
      <c r="K27" s="167">
        <v>1</v>
      </c>
    </row>
    <row r="28" spans="2:11" x14ac:dyDescent="0.25">
      <c r="B28" s="32" t="s">
        <v>55</v>
      </c>
      <c r="C28" s="6" t="s">
        <v>405</v>
      </c>
      <c r="D28" s="20" t="s">
        <v>393</v>
      </c>
      <c r="E28" s="178"/>
      <c r="F28" s="177"/>
      <c r="G28" s="178"/>
      <c r="H28" s="177">
        <v>9</v>
      </c>
      <c r="I28" s="178"/>
      <c r="J28" s="21">
        <v>9</v>
      </c>
      <c r="K28" s="27">
        <v>1</v>
      </c>
    </row>
    <row r="29" spans="2:11" x14ac:dyDescent="0.25">
      <c r="B29" s="163" t="s">
        <v>56</v>
      </c>
      <c r="C29" s="164" t="s">
        <v>408</v>
      </c>
      <c r="D29" s="165" t="s">
        <v>217</v>
      </c>
      <c r="E29" s="176"/>
      <c r="F29" s="175"/>
      <c r="G29" s="176"/>
      <c r="H29" s="175">
        <v>5</v>
      </c>
      <c r="I29" s="176"/>
      <c r="J29" s="166">
        <v>5</v>
      </c>
      <c r="K29" s="167">
        <v>1</v>
      </c>
    </row>
    <row r="30" spans="2:11" x14ac:dyDescent="0.25">
      <c r="B30" s="32" t="s">
        <v>57</v>
      </c>
      <c r="C30" s="6" t="s">
        <v>380</v>
      </c>
      <c r="D30" s="20" t="s">
        <v>381</v>
      </c>
      <c r="E30" s="178"/>
      <c r="F30" s="177"/>
      <c r="G30" s="178"/>
      <c r="H30" s="177">
        <v>3</v>
      </c>
      <c r="I30" s="178">
        <v>1</v>
      </c>
      <c r="J30" s="21">
        <v>4</v>
      </c>
      <c r="K30" s="27">
        <v>2</v>
      </c>
    </row>
    <row r="31" spans="2:11" ht="13.8" thickBot="1" x14ac:dyDescent="0.3">
      <c r="B31" s="168" t="s">
        <v>58</v>
      </c>
      <c r="C31" s="169" t="s">
        <v>503</v>
      </c>
      <c r="D31" s="170" t="s">
        <v>504</v>
      </c>
      <c r="E31" s="180"/>
      <c r="F31" s="179"/>
      <c r="G31" s="180"/>
      <c r="H31" s="179">
        <v>2</v>
      </c>
      <c r="I31" s="180"/>
      <c r="J31" s="171">
        <v>2</v>
      </c>
      <c r="K31" s="172">
        <v>1</v>
      </c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31">
    <sortCondition descending="1" ref="J4:J3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sqref="A1:K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332031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2" ht="24" customHeight="1" x14ac:dyDescent="0.25">
      <c r="A1" s="124" t="s">
        <v>289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2" s="16" customFormat="1" ht="13.8" customHeight="1" x14ac:dyDescent="0.25">
      <c r="B2" s="131" t="s">
        <v>290</v>
      </c>
      <c r="C2" s="131"/>
      <c r="D2" s="131"/>
      <c r="E2" s="125" t="s">
        <v>2</v>
      </c>
      <c r="F2" s="125"/>
      <c r="G2" s="125"/>
      <c r="H2" s="125"/>
      <c r="I2" s="125"/>
      <c r="J2" s="125"/>
      <c r="K2" s="125"/>
    </row>
    <row r="3" spans="1:12" s="16" customFormat="1" ht="13.8" customHeight="1" thickBot="1" x14ac:dyDescent="0.3">
      <c r="B3" s="28" t="s">
        <v>31</v>
      </c>
      <c r="C3" s="28" t="s">
        <v>11</v>
      </c>
      <c r="D3" s="29" t="s">
        <v>28</v>
      </c>
      <c r="E3" s="126" t="s">
        <v>26</v>
      </c>
      <c r="F3" s="127"/>
      <c r="G3" s="128"/>
      <c r="H3" s="126" t="s">
        <v>27</v>
      </c>
      <c r="I3" s="128"/>
      <c r="J3" s="129" t="s">
        <v>285</v>
      </c>
      <c r="K3" s="137"/>
      <c r="L3" s="33"/>
    </row>
    <row r="4" spans="1:12" ht="12.75" customHeight="1" x14ac:dyDescent="0.25">
      <c r="A4" s="138" t="s">
        <v>284</v>
      </c>
      <c r="B4" s="31" t="s">
        <v>0</v>
      </c>
      <c r="C4" s="23" t="s">
        <v>267</v>
      </c>
      <c r="D4" s="24" t="s">
        <v>50</v>
      </c>
      <c r="E4" s="181">
        <v>200</v>
      </c>
      <c r="F4" s="182">
        <v>96</v>
      </c>
      <c r="G4" s="181">
        <v>90</v>
      </c>
      <c r="H4" s="173">
        <v>6</v>
      </c>
      <c r="I4" s="174">
        <v>5</v>
      </c>
      <c r="J4" s="25">
        <v>397</v>
      </c>
      <c r="K4" s="26">
        <v>5</v>
      </c>
    </row>
    <row r="5" spans="1:12" x14ac:dyDescent="0.25">
      <c r="A5" s="139"/>
      <c r="B5" s="163" t="s">
        <v>1</v>
      </c>
      <c r="C5" s="164" t="s">
        <v>270</v>
      </c>
      <c r="D5" s="165" t="s">
        <v>50</v>
      </c>
      <c r="E5" s="183">
        <v>112</v>
      </c>
      <c r="F5" s="184">
        <v>84</v>
      </c>
      <c r="G5" s="183">
        <v>81</v>
      </c>
      <c r="H5" s="175">
        <v>58</v>
      </c>
      <c r="I5" s="176">
        <v>3</v>
      </c>
      <c r="J5" s="166">
        <v>338</v>
      </c>
      <c r="K5" s="167">
        <v>5</v>
      </c>
    </row>
    <row r="6" spans="1:12" x14ac:dyDescent="0.25">
      <c r="A6" s="139"/>
      <c r="B6" s="32" t="s">
        <v>3</v>
      </c>
      <c r="C6" s="6" t="s">
        <v>274</v>
      </c>
      <c r="D6" s="20" t="s">
        <v>50</v>
      </c>
      <c r="E6" s="185">
        <v>89</v>
      </c>
      <c r="F6" s="186">
        <v>76</v>
      </c>
      <c r="G6" s="185">
        <v>68</v>
      </c>
      <c r="H6" s="177">
        <v>47</v>
      </c>
      <c r="I6" s="178">
        <v>11</v>
      </c>
      <c r="J6" s="21">
        <v>291</v>
      </c>
      <c r="K6" s="27">
        <v>5</v>
      </c>
    </row>
    <row r="7" spans="1:12" x14ac:dyDescent="0.25">
      <c r="A7" s="139"/>
      <c r="B7" s="163" t="s">
        <v>4</v>
      </c>
      <c r="C7" s="164" t="s">
        <v>269</v>
      </c>
      <c r="D7" s="165" t="s">
        <v>50</v>
      </c>
      <c r="E7" s="183">
        <v>86</v>
      </c>
      <c r="F7" s="184"/>
      <c r="G7" s="183"/>
      <c r="H7" s="175">
        <v>17</v>
      </c>
      <c r="I7" s="176">
        <v>7</v>
      </c>
      <c r="J7" s="166">
        <v>110</v>
      </c>
      <c r="K7" s="167">
        <v>3</v>
      </c>
    </row>
    <row r="8" spans="1:12" x14ac:dyDescent="0.25">
      <c r="A8" s="139"/>
      <c r="B8" s="32" t="s">
        <v>5</v>
      </c>
      <c r="C8" s="6" t="s">
        <v>522</v>
      </c>
      <c r="D8" s="20" t="s">
        <v>44</v>
      </c>
      <c r="E8" s="185">
        <v>87</v>
      </c>
      <c r="F8" s="186"/>
      <c r="G8" s="185"/>
      <c r="H8" s="177"/>
      <c r="I8" s="178"/>
      <c r="J8" s="21">
        <v>87</v>
      </c>
      <c r="K8" s="27">
        <v>1</v>
      </c>
    </row>
    <row r="9" spans="1:12" ht="13.8" thickBot="1" x14ac:dyDescent="0.3">
      <c r="A9" s="140"/>
      <c r="B9" s="168" t="s">
        <v>6</v>
      </c>
      <c r="C9" s="169" t="s">
        <v>271</v>
      </c>
      <c r="D9" s="170" t="s">
        <v>50</v>
      </c>
      <c r="E9" s="187">
        <v>82</v>
      </c>
      <c r="F9" s="188"/>
      <c r="G9" s="187"/>
      <c r="H9" s="179"/>
      <c r="I9" s="180"/>
      <c r="J9" s="171">
        <v>82</v>
      </c>
      <c r="K9" s="172">
        <v>1</v>
      </c>
    </row>
    <row r="10" spans="1:12" x14ac:dyDescent="0.25">
      <c r="B10" s="31" t="s">
        <v>7</v>
      </c>
      <c r="C10" s="23" t="s">
        <v>272</v>
      </c>
      <c r="D10" s="24" t="s">
        <v>50</v>
      </c>
      <c r="E10" s="181">
        <v>78</v>
      </c>
      <c r="F10" s="182"/>
      <c r="G10" s="181"/>
      <c r="H10" s="173"/>
      <c r="I10" s="174"/>
      <c r="J10" s="25">
        <v>78</v>
      </c>
      <c r="K10" s="26">
        <v>1</v>
      </c>
    </row>
    <row r="11" spans="1:12" x14ac:dyDescent="0.25">
      <c r="B11" s="163" t="s">
        <v>8</v>
      </c>
      <c r="C11" s="164" t="s">
        <v>275</v>
      </c>
      <c r="D11" s="165" t="s">
        <v>50</v>
      </c>
      <c r="E11" s="183">
        <v>66</v>
      </c>
      <c r="F11" s="184"/>
      <c r="G11" s="183"/>
      <c r="H11" s="175"/>
      <c r="I11" s="176"/>
      <c r="J11" s="166">
        <v>66</v>
      </c>
      <c r="K11" s="167">
        <v>1</v>
      </c>
    </row>
    <row r="12" spans="1:12" x14ac:dyDescent="0.25">
      <c r="B12" s="32" t="s">
        <v>12</v>
      </c>
      <c r="C12" s="6" t="s">
        <v>276</v>
      </c>
      <c r="D12" s="20" t="s">
        <v>50</v>
      </c>
      <c r="E12" s="185">
        <v>64</v>
      </c>
      <c r="F12" s="186"/>
      <c r="G12" s="185"/>
      <c r="H12" s="177"/>
      <c r="I12" s="178"/>
      <c r="J12" s="21">
        <v>64</v>
      </c>
      <c r="K12" s="27">
        <v>1</v>
      </c>
    </row>
    <row r="13" spans="1:12" x14ac:dyDescent="0.25">
      <c r="B13" s="163" t="s">
        <v>13</v>
      </c>
      <c r="C13" s="164" t="s">
        <v>277</v>
      </c>
      <c r="D13" s="165" t="s">
        <v>247</v>
      </c>
      <c r="E13" s="183">
        <v>62</v>
      </c>
      <c r="F13" s="184"/>
      <c r="G13" s="183"/>
      <c r="H13" s="175"/>
      <c r="I13" s="176"/>
      <c r="J13" s="166">
        <v>62</v>
      </c>
      <c r="K13" s="167">
        <v>1</v>
      </c>
    </row>
    <row r="14" spans="1:12" x14ac:dyDescent="0.25">
      <c r="B14" s="32" t="s">
        <v>14</v>
      </c>
      <c r="C14" s="6" t="s">
        <v>199</v>
      </c>
      <c r="D14" s="20" t="s">
        <v>200</v>
      </c>
      <c r="E14" s="185"/>
      <c r="F14" s="186"/>
      <c r="G14" s="185"/>
      <c r="H14" s="177">
        <v>20</v>
      </c>
      <c r="I14" s="178">
        <v>17</v>
      </c>
      <c r="J14" s="21">
        <v>37</v>
      </c>
      <c r="K14" s="27">
        <v>2</v>
      </c>
    </row>
    <row r="15" spans="1:12" x14ac:dyDescent="0.25">
      <c r="B15" s="163" t="s">
        <v>15</v>
      </c>
      <c r="C15" s="164" t="s">
        <v>426</v>
      </c>
      <c r="D15" s="165" t="s">
        <v>327</v>
      </c>
      <c r="E15" s="183"/>
      <c r="F15" s="184"/>
      <c r="G15" s="183"/>
      <c r="H15" s="175">
        <v>30</v>
      </c>
      <c r="I15" s="176"/>
      <c r="J15" s="166">
        <v>30</v>
      </c>
      <c r="K15" s="167">
        <v>1</v>
      </c>
    </row>
    <row r="16" spans="1:12" x14ac:dyDescent="0.25">
      <c r="B16" s="32" t="s">
        <v>16</v>
      </c>
      <c r="C16" s="6" t="s">
        <v>427</v>
      </c>
      <c r="D16" s="20" t="s">
        <v>327</v>
      </c>
      <c r="E16" s="178"/>
      <c r="F16" s="177"/>
      <c r="G16" s="178"/>
      <c r="H16" s="177">
        <v>27</v>
      </c>
      <c r="I16" s="178"/>
      <c r="J16" s="21">
        <v>27</v>
      </c>
      <c r="K16" s="27">
        <v>1</v>
      </c>
    </row>
    <row r="17" spans="2:11" x14ac:dyDescent="0.25">
      <c r="B17" s="163" t="s">
        <v>17</v>
      </c>
      <c r="C17" s="164" t="s">
        <v>202</v>
      </c>
      <c r="D17" s="165" t="s">
        <v>203</v>
      </c>
      <c r="E17" s="176"/>
      <c r="F17" s="175"/>
      <c r="G17" s="176"/>
      <c r="H17" s="175">
        <v>12</v>
      </c>
      <c r="I17" s="176">
        <v>8</v>
      </c>
      <c r="J17" s="166">
        <v>20</v>
      </c>
      <c r="K17" s="167">
        <v>2</v>
      </c>
    </row>
    <row r="18" spans="2:11" x14ac:dyDescent="0.25">
      <c r="B18" s="32" t="s">
        <v>18</v>
      </c>
      <c r="C18" s="6" t="s">
        <v>488</v>
      </c>
      <c r="D18" s="20" t="s">
        <v>220</v>
      </c>
      <c r="E18" s="178"/>
      <c r="F18" s="177"/>
      <c r="G18" s="178"/>
      <c r="H18" s="177">
        <v>18</v>
      </c>
      <c r="I18" s="178"/>
      <c r="J18" s="21">
        <v>18</v>
      </c>
      <c r="K18" s="27">
        <v>1</v>
      </c>
    </row>
    <row r="19" spans="2:11" x14ac:dyDescent="0.25">
      <c r="B19" s="163" t="s">
        <v>19</v>
      </c>
      <c r="C19" s="164" t="s">
        <v>399</v>
      </c>
      <c r="D19" s="165" t="s">
        <v>393</v>
      </c>
      <c r="E19" s="176"/>
      <c r="F19" s="175"/>
      <c r="G19" s="176"/>
      <c r="H19" s="175">
        <v>17</v>
      </c>
      <c r="I19" s="176"/>
      <c r="J19" s="166">
        <v>17</v>
      </c>
      <c r="K19" s="167">
        <v>1</v>
      </c>
    </row>
    <row r="20" spans="2:11" x14ac:dyDescent="0.25">
      <c r="B20" s="32" t="s">
        <v>20</v>
      </c>
      <c r="C20" s="6" t="s">
        <v>173</v>
      </c>
      <c r="D20" s="20" t="s">
        <v>220</v>
      </c>
      <c r="E20" s="178"/>
      <c r="F20" s="177"/>
      <c r="G20" s="178"/>
      <c r="H20" s="177">
        <v>10</v>
      </c>
      <c r="I20" s="178">
        <v>6</v>
      </c>
      <c r="J20" s="21">
        <v>16</v>
      </c>
      <c r="K20" s="27">
        <v>2</v>
      </c>
    </row>
    <row r="21" spans="2:11" x14ac:dyDescent="0.25">
      <c r="B21" s="163" t="s">
        <v>21</v>
      </c>
      <c r="C21" s="164" t="s">
        <v>489</v>
      </c>
      <c r="D21" s="165" t="s">
        <v>490</v>
      </c>
      <c r="E21" s="176"/>
      <c r="F21" s="175"/>
      <c r="G21" s="176"/>
      <c r="H21" s="175">
        <v>16</v>
      </c>
      <c r="I21" s="176"/>
      <c r="J21" s="166">
        <v>16</v>
      </c>
      <c r="K21" s="167">
        <v>1</v>
      </c>
    </row>
    <row r="22" spans="2:11" x14ac:dyDescent="0.25">
      <c r="B22" s="32" t="s">
        <v>22</v>
      </c>
      <c r="C22" s="6" t="s">
        <v>492</v>
      </c>
      <c r="D22" s="20" t="s">
        <v>220</v>
      </c>
      <c r="E22" s="178"/>
      <c r="F22" s="177"/>
      <c r="G22" s="178"/>
      <c r="H22" s="177">
        <v>14</v>
      </c>
      <c r="I22" s="178"/>
      <c r="J22" s="21">
        <v>14</v>
      </c>
      <c r="K22" s="27">
        <v>1</v>
      </c>
    </row>
    <row r="23" spans="2:11" x14ac:dyDescent="0.25">
      <c r="B23" s="163" t="s">
        <v>23</v>
      </c>
      <c r="C23" s="164" t="s">
        <v>221</v>
      </c>
      <c r="D23" s="165" t="s">
        <v>220</v>
      </c>
      <c r="E23" s="176"/>
      <c r="F23" s="175"/>
      <c r="G23" s="176"/>
      <c r="H23" s="175">
        <v>9</v>
      </c>
      <c r="I23" s="176">
        <v>4</v>
      </c>
      <c r="J23" s="166">
        <v>13</v>
      </c>
      <c r="K23" s="167">
        <v>2</v>
      </c>
    </row>
    <row r="24" spans="2:11" x14ac:dyDescent="0.25">
      <c r="B24" s="32" t="s">
        <v>51</v>
      </c>
      <c r="C24" s="6" t="s">
        <v>223</v>
      </c>
      <c r="D24" s="20" t="s">
        <v>224</v>
      </c>
      <c r="E24" s="178"/>
      <c r="F24" s="177"/>
      <c r="G24" s="178"/>
      <c r="H24" s="177">
        <v>7</v>
      </c>
      <c r="I24" s="178">
        <v>6</v>
      </c>
      <c r="J24" s="21">
        <v>13</v>
      </c>
      <c r="K24" s="27">
        <v>2</v>
      </c>
    </row>
    <row r="25" spans="2:11" x14ac:dyDescent="0.25">
      <c r="B25" s="163" t="s">
        <v>52</v>
      </c>
      <c r="C25" s="164" t="s">
        <v>308</v>
      </c>
      <c r="D25" s="165" t="s">
        <v>220</v>
      </c>
      <c r="E25" s="176"/>
      <c r="F25" s="175"/>
      <c r="G25" s="176"/>
      <c r="H25" s="175">
        <v>10</v>
      </c>
      <c r="I25" s="176">
        <v>3</v>
      </c>
      <c r="J25" s="166">
        <v>13</v>
      </c>
      <c r="K25" s="167">
        <v>2</v>
      </c>
    </row>
    <row r="26" spans="2:11" x14ac:dyDescent="0.25">
      <c r="B26" s="32" t="s">
        <v>53</v>
      </c>
      <c r="C26" s="6" t="s">
        <v>387</v>
      </c>
      <c r="D26" s="20" t="s">
        <v>388</v>
      </c>
      <c r="E26" s="178"/>
      <c r="F26" s="177"/>
      <c r="G26" s="178"/>
      <c r="H26" s="177">
        <v>12</v>
      </c>
      <c r="I26" s="178">
        <v>1</v>
      </c>
      <c r="J26" s="21">
        <v>13</v>
      </c>
      <c r="K26" s="27">
        <v>2</v>
      </c>
    </row>
    <row r="27" spans="2:11" x14ac:dyDescent="0.25">
      <c r="B27" s="163" t="s">
        <v>54</v>
      </c>
      <c r="C27" s="164" t="s">
        <v>493</v>
      </c>
      <c r="D27" s="165" t="s">
        <v>32</v>
      </c>
      <c r="E27" s="176"/>
      <c r="F27" s="175"/>
      <c r="G27" s="176"/>
      <c r="H27" s="175">
        <v>13</v>
      </c>
      <c r="I27" s="176"/>
      <c r="J27" s="166">
        <v>13</v>
      </c>
      <c r="K27" s="167">
        <v>1</v>
      </c>
    </row>
    <row r="28" spans="2:11" x14ac:dyDescent="0.25">
      <c r="B28" s="32" t="s">
        <v>55</v>
      </c>
      <c r="C28" s="6" t="s">
        <v>494</v>
      </c>
      <c r="D28" s="20" t="s">
        <v>203</v>
      </c>
      <c r="E28" s="178"/>
      <c r="F28" s="177"/>
      <c r="G28" s="178"/>
      <c r="H28" s="177">
        <v>11</v>
      </c>
      <c r="I28" s="178"/>
      <c r="J28" s="21">
        <v>11</v>
      </c>
      <c r="K28" s="27">
        <v>1</v>
      </c>
    </row>
    <row r="29" spans="2:11" x14ac:dyDescent="0.25">
      <c r="B29" s="163" t="s">
        <v>56</v>
      </c>
      <c r="C29" s="164" t="s">
        <v>404</v>
      </c>
      <c r="D29" s="165" t="s">
        <v>220</v>
      </c>
      <c r="E29" s="176"/>
      <c r="F29" s="175"/>
      <c r="G29" s="176"/>
      <c r="H29" s="175">
        <v>10</v>
      </c>
      <c r="I29" s="176"/>
      <c r="J29" s="166">
        <v>10</v>
      </c>
      <c r="K29" s="167">
        <v>1</v>
      </c>
    </row>
    <row r="30" spans="2:11" x14ac:dyDescent="0.25">
      <c r="B30" s="32" t="s">
        <v>57</v>
      </c>
      <c r="C30" s="6" t="s">
        <v>495</v>
      </c>
      <c r="D30" s="20" t="s">
        <v>224</v>
      </c>
      <c r="E30" s="178"/>
      <c r="F30" s="177"/>
      <c r="G30" s="178"/>
      <c r="H30" s="177">
        <v>10</v>
      </c>
      <c r="I30" s="178"/>
      <c r="J30" s="21">
        <v>10</v>
      </c>
      <c r="K30" s="27">
        <v>1</v>
      </c>
    </row>
    <row r="31" spans="2:11" x14ac:dyDescent="0.25">
      <c r="B31" s="163" t="s">
        <v>58</v>
      </c>
      <c r="C31" s="164" t="s">
        <v>496</v>
      </c>
      <c r="D31" s="165" t="s">
        <v>497</v>
      </c>
      <c r="E31" s="176"/>
      <c r="F31" s="175"/>
      <c r="G31" s="176"/>
      <c r="H31" s="175">
        <v>9</v>
      </c>
      <c r="I31" s="176"/>
      <c r="J31" s="166">
        <v>9</v>
      </c>
      <c r="K31" s="167">
        <v>1</v>
      </c>
    </row>
    <row r="32" spans="2:11" x14ac:dyDescent="0.25">
      <c r="B32" s="32" t="s">
        <v>59</v>
      </c>
      <c r="C32" s="6" t="s">
        <v>406</v>
      </c>
      <c r="D32" s="20" t="s">
        <v>393</v>
      </c>
      <c r="E32" s="178"/>
      <c r="F32" s="177"/>
      <c r="G32" s="178"/>
      <c r="H32" s="177">
        <v>8</v>
      </c>
      <c r="I32" s="178"/>
      <c r="J32" s="21">
        <v>8</v>
      </c>
      <c r="K32" s="27">
        <v>1</v>
      </c>
    </row>
    <row r="33" spans="2:11" x14ac:dyDescent="0.25">
      <c r="B33" s="163" t="s">
        <v>60</v>
      </c>
      <c r="C33" s="164" t="s">
        <v>498</v>
      </c>
      <c r="D33" s="165" t="s">
        <v>217</v>
      </c>
      <c r="E33" s="176"/>
      <c r="F33" s="175"/>
      <c r="G33" s="176"/>
      <c r="H33" s="175">
        <v>8</v>
      </c>
      <c r="I33" s="176"/>
      <c r="J33" s="166">
        <v>8</v>
      </c>
      <c r="K33" s="167">
        <v>1</v>
      </c>
    </row>
    <row r="34" spans="2:11" x14ac:dyDescent="0.25">
      <c r="B34" s="32" t="s">
        <v>61</v>
      </c>
      <c r="C34" s="6" t="s">
        <v>407</v>
      </c>
      <c r="D34" s="20" t="s">
        <v>217</v>
      </c>
      <c r="E34" s="178"/>
      <c r="F34" s="177"/>
      <c r="G34" s="178"/>
      <c r="H34" s="177">
        <v>7</v>
      </c>
      <c r="I34" s="178"/>
      <c r="J34" s="21">
        <v>7</v>
      </c>
      <c r="K34" s="27">
        <v>1</v>
      </c>
    </row>
    <row r="35" spans="2:11" x14ac:dyDescent="0.25">
      <c r="B35" s="163" t="s">
        <v>62</v>
      </c>
      <c r="C35" s="164" t="s">
        <v>499</v>
      </c>
      <c r="D35" s="165" t="s">
        <v>200</v>
      </c>
      <c r="E35" s="176"/>
      <c r="F35" s="175"/>
      <c r="G35" s="176"/>
      <c r="H35" s="175">
        <v>7</v>
      </c>
      <c r="I35" s="176"/>
      <c r="J35" s="166">
        <v>7</v>
      </c>
      <c r="K35" s="167">
        <v>1</v>
      </c>
    </row>
    <row r="36" spans="2:11" x14ac:dyDescent="0.25">
      <c r="B36" s="32" t="s">
        <v>63</v>
      </c>
      <c r="C36" s="6" t="s">
        <v>309</v>
      </c>
      <c r="D36" s="20" t="s">
        <v>224</v>
      </c>
      <c r="E36" s="178"/>
      <c r="F36" s="177"/>
      <c r="G36" s="178"/>
      <c r="H36" s="177">
        <v>6</v>
      </c>
      <c r="I36" s="178"/>
      <c r="J36" s="21">
        <v>6</v>
      </c>
      <c r="K36" s="27">
        <v>1</v>
      </c>
    </row>
    <row r="37" spans="2:11" x14ac:dyDescent="0.25">
      <c r="B37" s="163" t="s">
        <v>64</v>
      </c>
      <c r="C37" s="164" t="s">
        <v>500</v>
      </c>
      <c r="D37" s="165" t="s">
        <v>32</v>
      </c>
      <c r="E37" s="176"/>
      <c r="F37" s="175"/>
      <c r="G37" s="176"/>
      <c r="H37" s="175">
        <v>6</v>
      </c>
      <c r="I37" s="176"/>
      <c r="J37" s="166">
        <v>6</v>
      </c>
      <c r="K37" s="167">
        <v>1</v>
      </c>
    </row>
    <row r="38" spans="2:11" x14ac:dyDescent="0.25">
      <c r="B38" s="32" t="s">
        <v>65</v>
      </c>
      <c r="C38" s="6" t="s">
        <v>225</v>
      </c>
      <c r="D38" s="20" t="s">
        <v>203</v>
      </c>
      <c r="E38" s="178"/>
      <c r="F38" s="177"/>
      <c r="G38" s="178"/>
      <c r="H38" s="177">
        <v>5</v>
      </c>
      <c r="I38" s="178"/>
      <c r="J38" s="21">
        <v>5</v>
      </c>
      <c r="K38" s="27">
        <v>1</v>
      </c>
    </row>
    <row r="39" spans="2:11" x14ac:dyDescent="0.25">
      <c r="B39" s="163" t="s">
        <v>66</v>
      </c>
      <c r="C39" s="164" t="s">
        <v>204</v>
      </c>
      <c r="D39" s="165" t="s">
        <v>203</v>
      </c>
      <c r="E39" s="176"/>
      <c r="F39" s="175"/>
      <c r="G39" s="176"/>
      <c r="H39" s="175">
        <v>4</v>
      </c>
      <c r="I39" s="176">
        <v>1</v>
      </c>
      <c r="J39" s="166">
        <v>5</v>
      </c>
      <c r="K39" s="167">
        <v>2</v>
      </c>
    </row>
    <row r="40" spans="2:11" x14ac:dyDescent="0.25">
      <c r="B40" s="32" t="s">
        <v>67</v>
      </c>
      <c r="C40" s="6" t="s">
        <v>501</v>
      </c>
      <c r="D40" s="20" t="s">
        <v>217</v>
      </c>
      <c r="E40" s="178"/>
      <c r="F40" s="177"/>
      <c r="G40" s="178"/>
      <c r="H40" s="177">
        <v>5</v>
      </c>
      <c r="I40" s="178"/>
      <c r="J40" s="21">
        <v>5</v>
      </c>
      <c r="K40" s="27">
        <v>1</v>
      </c>
    </row>
    <row r="41" spans="2:11" x14ac:dyDescent="0.25">
      <c r="B41" s="163" t="s">
        <v>68</v>
      </c>
      <c r="C41" s="164" t="s">
        <v>319</v>
      </c>
      <c r="D41" s="165" t="s">
        <v>50</v>
      </c>
      <c r="E41" s="176"/>
      <c r="F41" s="175"/>
      <c r="G41" s="176"/>
      <c r="H41" s="175">
        <v>4</v>
      </c>
      <c r="I41" s="176"/>
      <c r="J41" s="166">
        <v>4</v>
      </c>
      <c r="K41" s="167">
        <v>1</v>
      </c>
    </row>
    <row r="42" spans="2:11" x14ac:dyDescent="0.25">
      <c r="B42" s="32" t="s">
        <v>69</v>
      </c>
      <c r="C42" s="6" t="s">
        <v>409</v>
      </c>
      <c r="D42" s="20" t="s">
        <v>393</v>
      </c>
      <c r="E42" s="178"/>
      <c r="F42" s="177"/>
      <c r="G42" s="178"/>
      <c r="H42" s="177">
        <v>4</v>
      </c>
      <c r="I42" s="178"/>
      <c r="J42" s="21">
        <v>4</v>
      </c>
      <c r="K42" s="27">
        <v>1</v>
      </c>
    </row>
    <row r="43" spans="2:11" x14ac:dyDescent="0.25">
      <c r="B43" s="163" t="s">
        <v>70</v>
      </c>
      <c r="C43" s="164" t="s">
        <v>502</v>
      </c>
      <c r="D43" s="165" t="s">
        <v>220</v>
      </c>
      <c r="E43" s="176"/>
      <c r="F43" s="175"/>
      <c r="G43" s="176"/>
      <c r="H43" s="175">
        <v>4</v>
      </c>
      <c r="I43" s="176"/>
      <c r="J43" s="166">
        <v>4</v>
      </c>
      <c r="K43" s="167">
        <v>1</v>
      </c>
    </row>
    <row r="44" spans="2:11" x14ac:dyDescent="0.25">
      <c r="B44" s="32" t="s">
        <v>71</v>
      </c>
      <c r="C44" s="6" t="s">
        <v>310</v>
      </c>
      <c r="D44" s="20" t="s">
        <v>224</v>
      </c>
      <c r="E44" s="178"/>
      <c r="F44" s="177"/>
      <c r="G44" s="178"/>
      <c r="H44" s="177">
        <v>3</v>
      </c>
      <c r="I44" s="178"/>
      <c r="J44" s="21">
        <v>3</v>
      </c>
      <c r="K44" s="27">
        <v>1</v>
      </c>
    </row>
    <row r="45" spans="2:11" x14ac:dyDescent="0.25">
      <c r="B45" s="163" t="s">
        <v>72</v>
      </c>
      <c r="C45" s="164" t="s">
        <v>318</v>
      </c>
      <c r="D45" s="165" t="s">
        <v>50</v>
      </c>
      <c r="E45" s="176"/>
      <c r="F45" s="175"/>
      <c r="G45" s="176"/>
      <c r="H45" s="175">
        <v>3</v>
      </c>
      <c r="I45" s="176"/>
      <c r="J45" s="166">
        <v>3</v>
      </c>
      <c r="K45" s="167">
        <v>1</v>
      </c>
    </row>
    <row r="46" spans="2:11" x14ac:dyDescent="0.25">
      <c r="B46" s="32" t="s">
        <v>73</v>
      </c>
      <c r="C46" s="6" t="s">
        <v>410</v>
      </c>
      <c r="D46" s="20" t="s">
        <v>397</v>
      </c>
      <c r="E46" s="178"/>
      <c r="F46" s="177"/>
      <c r="G46" s="178"/>
      <c r="H46" s="177">
        <v>2</v>
      </c>
      <c r="I46" s="178"/>
      <c r="J46" s="21">
        <v>2</v>
      </c>
      <c r="K46" s="27">
        <v>1</v>
      </c>
    </row>
    <row r="47" spans="2:11" x14ac:dyDescent="0.25">
      <c r="B47" s="163" t="s">
        <v>74</v>
      </c>
      <c r="C47" s="164" t="s">
        <v>228</v>
      </c>
      <c r="D47" s="165" t="s">
        <v>203</v>
      </c>
      <c r="E47" s="176"/>
      <c r="F47" s="175"/>
      <c r="G47" s="176"/>
      <c r="H47" s="175">
        <v>1</v>
      </c>
      <c r="I47" s="176"/>
      <c r="J47" s="166">
        <v>1</v>
      </c>
      <c r="K47" s="167">
        <v>1</v>
      </c>
    </row>
    <row r="48" spans="2:11" x14ac:dyDescent="0.25">
      <c r="B48" s="32" t="s">
        <v>75</v>
      </c>
      <c r="C48" s="6" t="s">
        <v>190</v>
      </c>
      <c r="D48" s="20" t="s">
        <v>279</v>
      </c>
      <c r="E48" s="178"/>
      <c r="F48" s="177"/>
      <c r="G48" s="178"/>
      <c r="H48" s="177">
        <v>1</v>
      </c>
      <c r="I48" s="178"/>
      <c r="J48" s="21">
        <v>1</v>
      </c>
      <c r="K48" s="27">
        <v>1</v>
      </c>
    </row>
    <row r="49" spans="2:11" x14ac:dyDescent="0.25">
      <c r="B49" s="163" t="s">
        <v>76</v>
      </c>
      <c r="C49" s="164" t="s">
        <v>311</v>
      </c>
      <c r="D49" s="165" t="s">
        <v>203</v>
      </c>
      <c r="E49" s="176"/>
      <c r="F49" s="175"/>
      <c r="G49" s="176"/>
      <c r="H49" s="175">
        <v>1</v>
      </c>
      <c r="I49" s="176"/>
      <c r="J49" s="166">
        <v>1</v>
      </c>
      <c r="K49" s="167">
        <v>1</v>
      </c>
    </row>
    <row r="50" spans="2:11" x14ac:dyDescent="0.25">
      <c r="B50" s="32" t="s">
        <v>77</v>
      </c>
      <c r="C50" s="6" t="s">
        <v>385</v>
      </c>
      <c r="D50" s="20" t="s">
        <v>203</v>
      </c>
      <c r="E50" s="178"/>
      <c r="F50" s="177"/>
      <c r="G50" s="178"/>
      <c r="H50" s="177">
        <v>1</v>
      </c>
      <c r="I50" s="178"/>
      <c r="J50" s="21">
        <v>1</v>
      </c>
      <c r="K50" s="27">
        <v>1</v>
      </c>
    </row>
    <row r="51" spans="2:11" x14ac:dyDescent="0.25">
      <c r="B51" s="163" t="s">
        <v>78</v>
      </c>
      <c r="C51" s="164" t="s">
        <v>411</v>
      </c>
      <c r="D51" s="165" t="s">
        <v>393</v>
      </c>
      <c r="E51" s="176"/>
      <c r="F51" s="175"/>
      <c r="G51" s="176"/>
      <c r="H51" s="175">
        <v>1</v>
      </c>
      <c r="I51" s="176"/>
      <c r="J51" s="166">
        <v>1</v>
      </c>
      <c r="K51" s="167">
        <v>1</v>
      </c>
    </row>
    <row r="52" spans="2:11" ht="13.8" thickBot="1" x14ac:dyDescent="0.3">
      <c r="B52" s="84" t="s">
        <v>79</v>
      </c>
      <c r="C52" s="80" t="s">
        <v>505</v>
      </c>
      <c r="D52" s="81" t="s">
        <v>504</v>
      </c>
      <c r="E52" s="191"/>
      <c r="F52" s="192"/>
      <c r="G52" s="191"/>
      <c r="H52" s="192">
        <v>1</v>
      </c>
      <c r="I52" s="191"/>
      <c r="J52" s="78">
        <v>1</v>
      </c>
      <c r="K52" s="79">
        <v>1</v>
      </c>
    </row>
    <row r="53" spans="2:11" x14ac:dyDescent="0.25">
      <c r="J53" s="15"/>
    </row>
    <row r="54" spans="2:11" x14ac:dyDescent="0.25">
      <c r="J54" s="15"/>
    </row>
    <row r="55" spans="2:11" x14ac:dyDescent="0.25">
      <c r="J55" s="15"/>
    </row>
    <row r="56" spans="2:11" x14ac:dyDescent="0.25">
      <c r="J56" s="15"/>
    </row>
    <row r="57" spans="2:11" x14ac:dyDescent="0.25">
      <c r="J57" s="15"/>
    </row>
    <row r="58" spans="2:11" x14ac:dyDescent="0.25">
      <c r="J58" s="15"/>
    </row>
    <row r="59" spans="2:11" x14ac:dyDescent="0.25">
      <c r="J59" s="15"/>
    </row>
    <row r="60" spans="2:11" x14ac:dyDescent="0.25">
      <c r="J60" s="15"/>
    </row>
    <row r="61" spans="2:11" x14ac:dyDescent="0.25">
      <c r="J61" s="15"/>
    </row>
    <row r="62" spans="2:11" x14ac:dyDescent="0.25">
      <c r="J62" s="15"/>
    </row>
    <row r="63" spans="2:11" x14ac:dyDescent="0.25">
      <c r="J63" s="15"/>
    </row>
  </sheetData>
  <sortState xmlns:xlrd2="http://schemas.microsoft.com/office/spreadsheetml/2017/richdata2" ref="C4:K52">
    <sortCondition descending="1" ref="J4:J52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W115"/>
  <sheetViews>
    <sheetView workbookViewId="0">
      <selection sqref="A1:D1"/>
    </sheetView>
  </sheetViews>
  <sheetFormatPr defaultRowHeight="13.2" x14ac:dyDescent="0.25"/>
  <cols>
    <col min="1" max="1" width="4" style="4" customWidth="1"/>
    <col min="2" max="2" width="5.5546875" style="1" customWidth="1"/>
    <col min="3" max="3" width="20.33203125" style="1" customWidth="1"/>
    <col min="4" max="4" width="26.77734375" style="1" customWidth="1"/>
    <col min="5" max="10" width="3.88671875" style="56" customWidth="1"/>
    <col min="11" max="11" width="5.44140625" style="57" customWidth="1"/>
    <col min="12" max="12" width="3.5546875" style="58" customWidth="1"/>
    <col min="13" max="23" width="8.88671875" style="4"/>
    <col min="24" max="16384" width="8.88671875" style="1"/>
  </cols>
  <sheetData>
    <row r="1" spans="1:12" ht="61.2" customHeight="1" thickBot="1" x14ac:dyDescent="0.3">
      <c r="A1" s="141" t="s">
        <v>306</v>
      </c>
      <c r="B1" s="142"/>
      <c r="C1" s="142"/>
      <c r="D1" s="143"/>
      <c r="E1" s="59" t="s">
        <v>300</v>
      </c>
      <c r="F1" s="59" t="s">
        <v>247</v>
      </c>
      <c r="G1" s="59" t="s">
        <v>377</v>
      </c>
      <c r="H1" s="59" t="s">
        <v>415</v>
      </c>
      <c r="I1" s="59" t="s">
        <v>429</v>
      </c>
      <c r="J1" s="59" t="s">
        <v>481</v>
      </c>
      <c r="K1" s="69" t="s">
        <v>303</v>
      </c>
      <c r="L1" s="70" t="s">
        <v>304</v>
      </c>
    </row>
    <row r="2" spans="1:12" ht="13.2" customHeight="1" x14ac:dyDescent="0.25">
      <c r="A2" s="144" t="s">
        <v>305</v>
      </c>
      <c r="B2" s="76" t="s">
        <v>0</v>
      </c>
      <c r="C2" s="60" t="s">
        <v>207</v>
      </c>
      <c r="D2" s="61" t="s">
        <v>45</v>
      </c>
      <c r="E2" s="62">
        <v>6</v>
      </c>
      <c r="F2" s="63">
        <v>10</v>
      </c>
      <c r="G2" s="63">
        <v>10</v>
      </c>
      <c r="H2" s="63">
        <v>8</v>
      </c>
      <c r="I2" s="63"/>
      <c r="J2" s="63"/>
      <c r="K2" s="67">
        <f t="shared" ref="K2:K11" si="0">SUM(E2:J2)</f>
        <v>34</v>
      </c>
      <c r="L2" s="64">
        <f t="shared" ref="L2:L11" si="1">COUNT(E2:J2)</f>
        <v>4</v>
      </c>
    </row>
    <row r="3" spans="1:12" x14ac:dyDescent="0.25">
      <c r="A3" s="145"/>
      <c r="B3" s="85" t="s">
        <v>1</v>
      </c>
      <c r="C3" s="86" t="s">
        <v>254</v>
      </c>
      <c r="D3" s="87" t="s">
        <v>50</v>
      </c>
      <c r="E3" s="88"/>
      <c r="F3" s="89"/>
      <c r="G3" s="89"/>
      <c r="H3" s="89"/>
      <c r="I3" s="89">
        <v>6</v>
      </c>
      <c r="J3" s="89">
        <v>10</v>
      </c>
      <c r="K3" s="90">
        <f t="shared" si="0"/>
        <v>16</v>
      </c>
      <c r="L3" s="91">
        <f t="shared" si="1"/>
        <v>2</v>
      </c>
    </row>
    <row r="4" spans="1:12" x14ac:dyDescent="0.25">
      <c r="A4" s="145"/>
      <c r="B4" s="77" t="s">
        <v>3</v>
      </c>
      <c r="C4" s="65" t="s">
        <v>229</v>
      </c>
      <c r="D4" s="51" t="s">
        <v>108</v>
      </c>
      <c r="E4" s="52">
        <v>8</v>
      </c>
      <c r="F4" s="53">
        <v>8</v>
      </c>
      <c r="G4" s="53"/>
      <c r="H4" s="53"/>
      <c r="I4" s="53"/>
      <c r="J4" s="53"/>
      <c r="K4" s="68">
        <f t="shared" si="0"/>
        <v>16</v>
      </c>
      <c r="L4" s="66">
        <f t="shared" si="1"/>
        <v>2</v>
      </c>
    </row>
    <row r="5" spans="1:12" x14ac:dyDescent="0.25">
      <c r="A5" s="145"/>
      <c r="B5" s="85" t="s">
        <v>4</v>
      </c>
      <c r="C5" s="86" t="s">
        <v>34</v>
      </c>
      <c r="D5" s="87" t="s">
        <v>44</v>
      </c>
      <c r="E5" s="88">
        <v>10</v>
      </c>
      <c r="F5" s="89"/>
      <c r="G5" s="89">
        <v>4</v>
      </c>
      <c r="H5" s="89"/>
      <c r="I5" s="89"/>
      <c r="J5" s="89"/>
      <c r="K5" s="90">
        <f t="shared" si="0"/>
        <v>14</v>
      </c>
      <c r="L5" s="91">
        <f t="shared" si="1"/>
        <v>2</v>
      </c>
    </row>
    <row r="6" spans="1:12" x14ac:dyDescent="0.25">
      <c r="A6" s="145"/>
      <c r="B6" s="77" t="s">
        <v>5</v>
      </c>
      <c r="C6" s="65" t="s">
        <v>41</v>
      </c>
      <c r="D6" s="51" t="s">
        <v>47</v>
      </c>
      <c r="E6" s="52"/>
      <c r="F6" s="53"/>
      <c r="G6" s="53"/>
      <c r="H6" s="53"/>
      <c r="I6" s="53">
        <v>10</v>
      </c>
      <c r="J6" s="53"/>
      <c r="K6" s="68">
        <f t="shared" si="0"/>
        <v>10</v>
      </c>
      <c r="L6" s="66">
        <f t="shared" si="1"/>
        <v>1</v>
      </c>
    </row>
    <row r="7" spans="1:12" x14ac:dyDescent="0.25">
      <c r="A7" s="145"/>
      <c r="B7" s="85" t="s">
        <v>6</v>
      </c>
      <c r="C7" s="86" t="s">
        <v>214</v>
      </c>
      <c r="D7" s="87" t="s">
        <v>45</v>
      </c>
      <c r="E7" s="88"/>
      <c r="F7" s="89"/>
      <c r="G7" s="89"/>
      <c r="H7" s="89">
        <v>10</v>
      </c>
      <c r="I7" s="89"/>
      <c r="J7" s="89"/>
      <c r="K7" s="90">
        <f t="shared" si="0"/>
        <v>10</v>
      </c>
      <c r="L7" s="91">
        <f t="shared" si="1"/>
        <v>1</v>
      </c>
    </row>
    <row r="8" spans="1:12" x14ac:dyDescent="0.25">
      <c r="A8" s="145"/>
      <c r="B8" s="77" t="s">
        <v>7</v>
      </c>
      <c r="C8" s="65" t="s">
        <v>244</v>
      </c>
      <c r="D8" s="51" t="s">
        <v>45</v>
      </c>
      <c r="E8" s="52"/>
      <c r="F8" s="53"/>
      <c r="G8" s="53">
        <v>6</v>
      </c>
      <c r="H8" s="53"/>
      <c r="I8" s="53"/>
      <c r="J8" s="53">
        <v>4</v>
      </c>
      <c r="K8" s="68">
        <f t="shared" si="0"/>
        <v>10</v>
      </c>
      <c r="L8" s="66">
        <f t="shared" si="1"/>
        <v>2</v>
      </c>
    </row>
    <row r="9" spans="1:12" ht="13.8" thickBot="1" x14ac:dyDescent="0.3">
      <c r="A9" s="146"/>
      <c r="B9" s="107" t="s">
        <v>8</v>
      </c>
      <c r="C9" s="108" t="s">
        <v>230</v>
      </c>
      <c r="D9" s="109" t="s">
        <v>50</v>
      </c>
      <c r="E9" s="110">
        <v>5</v>
      </c>
      <c r="F9" s="111"/>
      <c r="G9" s="111"/>
      <c r="H9" s="111"/>
      <c r="I9" s="111">
        <v>5</v>
      </c>
      <c r="J9" s="111"/>
      <c r="K9" s="105">
        <f t="shared" si="0"/>
        <v>10</v>
      </c>
      <c r="L9" s="106">
        <f t="shared" si="1"/>
        <v>2</v>
      </c>
    </row>
    <row r="10" spans="1:12" x14ac:dyDescent="0.25">
      <c r="A10" s="71"/>
      <c r="B10" s="76" t="s">
        <v>12</v>
      </c>
      <c r="C10" s="60" t="s">
        <v>49</v>
      </c>
      <c r="D10" s="61" t="s">
        <v>50</v>
      </c>
      <c r="E10" s="62"/>
      <c r="F10" s="63"/>
      <c r="G10" s="63"/>
      <c r="H10" s="63"/>
      <c r="I10" s="63">
        <v>8</v>
      </c>
      <c r="J10" s="63"/>
      <c r="K10" s="67">
        <f t="shared" si="0"/>
        <v>8</v>
      </c>
      <c r="L10" s="64">
        <f t="shared" si="1"/>
        <v>1</v>
      </c>
    </row>
    <row r="11" spans="1:12" x14ac:dyDescent="0.25">
      <c r="A11" s="71"/>
      <c r="B11" s="85" t="s">
        <v>13</v>
      </c>
      <c r="C11" s="86" t="s">
        <v>257</v>
      </c>
      <c r="D11" s="87" t="s">
        <v>241</v>
      </c>
      <c r="E11" s="88"/>
      <c r="F11" s="89"/>
      <c r="G11" s="89">
        <v>8</v>
      </c>
      <c r="H11" s="89"/>
      <c r="I11" s="89"/>
      <c r="J11" s="89"/>
      <c r="K11" s="90">
        <f t="shared" si="0"/>
        <v>8</v>
      </c>
      <c r="L11" s="91">
        <f t="shared" si="1"/>
        <v>1</v>
      </c>
    </row>
    <row r="12" spans="1:12" x14ac:dyDescent="0.25">
      <c r="A12" s="71"/>
      <c r="B12" s="77" t="s">
        <v>14</v>
      </c>
      <c r="C12" s="65" t="s">
        <v>109</v>
      </c>
      <c r="D12" s="51" t="s">
        <v>108</v>
      </c>
      <c r="E12" s="52"/>
      <c r="F12" s="53"/>
      <c r="G12" s="53"/>
      <c r="H12" s="53"/>
      <c r="I12" s="53"/>
      <c r="J12" s="53"/>
      <c r="K12" s="68">
        <v>8</v>
      </c>
      <c r="L12" s="66">
        <v>1</v>
      </c>
    </row>
    <row r="13" spans="1:12" x14ac:dyDescent="0.25">
      <c r="A13" s="71"/>
      <c r="B13" s="85" t="s">
        <v>15</v>
      </c>
      <c r="C13" s="86" t="s">
        <v>126</v>
      </c>
      <c r="D13" s="87" t="s">
        <v>108</v>
      </c>
      <c r="E13" s="88"/>
      <c r="F13" s="89">
        <v>6</v>
      </c>
      <c r="G13" s="89"/>
      <c r="H13" s="89"/>
      <c r="I13" s="89"/>
      <c r="J13" s="89"/>
      <c r="K13" s="90">
        <f t="shared" ref="K13:K36" si="2">SUM(E13:J13)</f>
        <v>6</v>
      </c>
      <c r="L13" s="91">
        <f t="shared" ref="L13:L36" si="3">COUNT(E13:J13)</f>
        <v>1</v>
      </c>
    </row>
    <row r="14" spans="1:12" x14ac:dyDescent="0.25">
      <c r="A14" s="71"/>
      <c r="B14" s="77" t="s">
        <v>16</v>
      </c>
      <c r="C14" s="65" t="s">
        <v>129</v>
      </c>
      <c r="D14" s="51" t="s">
        <v>128</v>
      </c>
      <c r="E14" s="52"/>
      <c r="F14" s="53"/>
      <c r="G14" s="53"/>
      <c r="H14" s="53"/>
      <c r="I14" s="53"/>
      <c r="J14" s="53">
        <v>6</v>
      </c>
      <c r="K14" s="68">
        <f t="shared" si="2"/>
        <v>6</v>
      </c>
      <c r="L14" s="66">
        <f t="shared" si="3"/>
        <v>1</v>
      </c>
    </row>
    <row r="15" spans="1:12" x14ac:dyDescent="0.25">
      <c r="A15" s="71"/>
      <c r="B15" s="85" t="s">
        <v>17</v>
      </c>
      <c r="C15" s="86" t="s">
        <v>237</v>
      </c>
      <c r="D15" s="87" t="s">
        <v>232</v>
      </c>
      <c r="E15" s="88"/>
      <c r="F15" s="89"/>
      <c r="G15" s="89"/>
      <c r="H15" s="89">
        <v>6</v>
      </c>
      <c r="I15" s="89"/>
      <c r="J15" s="89"/>
      <c r="K15" s="90">
        <f t="shared" si="2"/>
        <v>6</v>
      </c>
      <c r="L15" s="91">
        <f t="shared" si="3"/>
        <v>1</v>
      </c>
    </row>
    <row r="16" spans="1:12" s="4" customFormat="1" x14ac:dyDescent="0.25">
      <c r="B16" s="77" t="s">
        <v>18</v>
      </c>
      <c r="C16" s="65" t="s">
        <v>389</v>
      </c>
      <c r="D16" s="51" t="s">
        <v>232</v>
      </c>
      <c r="E16" s="52"/>
      <c r="F16" s="53"/>
      <c r="G16" s="53">
        <v>5</v>
      </c>
      <c r="H16" s="53"/>
      <c r="I16" s="53"/>
      <c r="J16" s="53"/>
      <c r="K16" s="68">
        <f t="shared" si="2"/>
        <v>5</v>
      </c>
      <c r="L16" s="66">
        <f t="shared" si="3"/>
        <v>1</v>
      </c>
    </row>
    <row r="17" spans="2:12" s="4" customFormat="1" x14ac:dyDescent="0.25">
      <c r="B17" s="85" t="s">
        <v>19</v>
      </c>
      <c r="C17" s="86" t="s">
        <v>482</v>
      </c>
      <c r="D17" s="87" t="s">
        <v>47</v>
      </c>
      <c r="E17" s="88"/>
      <c r="F17" s="89"/>
      <c r="G17" s="89"/>
      <c r="H17" s="89"/>
      <c r="I17" s="89"/>
      <c r="J17" s="89">
        <v>5</v>
      </c>
      <c r="K17" s="90">
        <f t="shared" si="2"/>
        <v>5</v>
      </c>
      <c r="L17" s="91">
        <f t="shared" si="3"/>
        <v>1</v>
      </c>
    </row>
    <row r="18" spans="2:12" s="4" customFormat="1" x14ac:dyDescent="0.25">
      <c r="B18" s="77" t="s">
        <v>20</v>
      </c>
      <c r="C18" s="65" t="s">
        <v>258</v>
      </c>
      <c r="D18" s="51" t="s">
        <v>232</v>
      </c>
      <c r="E18" s="52"/>
      <c r="F18" s="53">
        <v>5</v>
      </c>
      <c r="G18" s="53"/>
      <c r="H18" s="53"/>
      <c r="I18" s="53"/>
      <c r="J18" s="53"/>
      <c r="K18" s="68">
        <f t="shared" si="2"/>
        <v>5</v>
      </c>
      <c r="L18" s="66">
        <f t="shared" si="3"/>
        <v>1</v>
      </c>
    </row>
    <row r="19" spans="2:12" s="4" customFormat="1" x14ac:dyDescent="0.25">
      <c r="B19" s="85" t="s">
        <v>21</v>
      </c>
      <c r="C19" s="86" t="s">
        <v>417</v>
      </c>
      <c r="D19" s="87" t="s">
        <v>416</v>
      </c>
      <c r="E19" s="88"/>
      <c r="F19" s="89"/>
      <c r="G19" s="89"/>
      <c r="H19" s="89">
        <v>5</v>
      </c>
      <c r="I19" s="89"/>
      <c r="J19" s="89"/>
      <c r="K19" s="90">
        <f t="shared" si="2"/>
        <v>5</v>
      </c>
      <c r="L19" s="91">
        <f t="shared" si="3"/>
        <v>1</v>
      </c>
    </row>
    <row r="20" spans="2:12" s="4" customFormat="1" x14ac:dyDescent="0.25">
      <c r="B20" s="77" t="s">
        <v>22</v>
      </c>
      <c r="C20" s="65" t="s">
        <v>48</v>
      </c>
      <c r="D20" s="51" t="s">
        <v>50</v>
      </c>
      <c r="E20" s="52"/>
      <c r="F20" s="53">
        <v>2</v>
      </c>
      <c r="G20" s="53"/>
      <c r="H20" s="53"/>
      <c r="I20" s="53">
        <v>3</v>
      </c>
      <c r="J20" s="53"/>
      <c r="K20" s="68">
        <f t="shared" si="2"/>
        <v>5</v>
      </c>
      <c r="L20" s="66">
        <f t="shared" si="3"/>
        <v>2</v>
      </c>
    </row>
    <row r="21" spans="2:12" s="4" customFormat="1" x14ac:dyDescent="0.25">
      <c r="B21" s="85" t="s">
        <v>23</v>
      </c>
      <c r="C21" s="86" t="s">
        <v>110</v>
      </c>
      <c r="D21" s="87" t="s">
        <v>108</v>
      </c>
      <c r="E21" s="88">
        <v>4</v>
      </c>
      <c r="F21" s="89"/>
      <c r="G21" s="89">
        <v>1</v>
      </c>
      <c r="H21" s="89"/>
      <c r="I21" s="89"/>
      <c r="J21" s="89"/>
      <c r="K21" s="90">
        <f t="shared" si="2"/>
        <v>5</v>
      </c>
      <c r="L21" s="91">
        <f t="shared" si="3"/>
        <v>2</v>
      </c>
    </row>
    <row r="22" spans="2:12" s="4" customFormat="1" x14ac:dyDescent="0.25">
      <c r="B22" s="77" t="s">
        <v>51</v>
      </c>
      <c r="C22" s="65" t="s">
        <v>183</v>
      </c>
      <c r="D22" s="51" t="s">
        <v>47</v>
      </c>
      <c r="E22" s="52"/>
      <c r="F22" s="53">
        <v>1</v>
      </c>
      <c r="G22" s="53"/>
      <c r="H22" s="53"/>
      <c r="I22" s="53">
        <v>4</v>
      </c>
      <c r="J22" s="53"/>
      <c r="K22" s="68">
        <f t="shared" si="2"/>
        <v>5</v>
      </c>
      <c r="L22" s="66">
        <f t="shared" si="3"/>
        <v>2</v>
      </c>
    </row>
    <row r="23" spans="2:12" s="4" customFormat="1" x14ac:dyDescent="0.25">
      <c r="B23" s="85" t="s">
        <v>52</v>
      </c>
      <c r="C23" s="86" t="s">
        <v>418</v>
      </c>
      <c r="D23" s="87" t="s">
        <v>416</v>
      </c>
      <c r="E23" s="88"/>
      <c r="F23" s="89"/>
      <c r="G23" s="89"/>
      <c r="H23" s="89">
        <v>4</v>
      </c>
      <c r="I23" s="89"/>
      <c r="J23" s="89"/>
      <c r="K23" s="90">
        <f t="shared" si="2"/>
        <v>4</v>
      </c>
      <c r="L23" s="91">
        <f t="shared" si="3"/>
        <v>1</v>
      </c>
    </row>
    <row r="24" spans="2:12" s="4" customFormat="1" x14ac:dyDescent="0.25">
      <c r="B24" s="77" t="s">
        <v>53</v>
      </c>
      <c r="C24" s="65" t="s">
        <v>192</v>
      </c>
      <c r="D24" s="51" t="s">
        <v>128</v>
      </c>
      <c r="E24" s="52"/>
      <c r="F24" s="53">
        <v>4</v>
      </c>
      <c r="G24" s="53"/>
      <c r="H24" s="53"/>
      <c r="I24" s="53"/>
      <c r="J24" s="53"/>
      <c r="K24" s="68">
        <f t="shared" si="2"/>
        <v>4</v>
      </c>
      <c r="L24" s="66">
        <f t="shared" si="3"/>
        <v>1</v>
      </c>
    </row>
    <row r="25" spans="2:12" s="4" customFormat="1" x14ac:dyDescent="0.25">
      <c r="B25" s="85" t="s">
        <v>54</v>
      </c>
      <c r="C25" s="86" t="s">
        <v>212</v>
      </c>
      <c r="D25" s="87" t="s">
        <v>45</v>
      </c>
      <c r="E25" s="88"/>
      <c r="F25" s="89"/>
      <c r="G25" s="89">
        <v>2</v>
      </c>
      <c r="H25" s="89"/>
      <c r="I25" s="89"/>
      <c r="J25" s="89">
        <v>2</v>
      </c>
      <c r="K25" s="90">
        <f t="shared" si="2"/>
        <v>4</v>
      </c>
      <c r="L25" s="91">
        <f t="shared" si="3"/>
        <v>2</v>
      </c>
    </row>
    <row r="26" spans="2:12" s="4" customFormat="1" x14ac:dyDescent="0.25">
      <c r="B26" s="77" t="s">
        <v>55</v>
      </c>
      <c r="C26" s="65" t="s">
        <v>39</v>
      </c>
      <c r="D26" s="51" t="s">
        <v>50</v>
      </c>
      <c r="E26" s="52"/>
      <c r="F26" s="53"/>
      <c r="G26" s="53"/>
      <c r="H26" s="53"/>
      <c r="I26" s="53"/>
      <c r="J26" s="53">
        <v>3</v>
      </c>
      <c r="K26" s="68">
        <f t="shared" si="2"/>
        <v>3</v>
      </c>
      <c r="L26" s="66">
        <f t="shared" si="3"/>
        <v>1</v>
      </c>
    </row>
    <row r="27" spans="2:12" s="4" customFormat="1" x14ac:dyDescent="0.25">
      <c r="B27" s="85" t="s">
        <v>56</v>
      </c>
      <c r="C27" s="86" t="s">
        <v>231</v>
      </c>
      <c r="D27" s="87" t="s">
        <v>232</v>
      </c>
      <c r="E27" s="88">
        <v>3</v>
      </c>
      <c r="F27" s="89"/>
      <c r="G27" s="89"/>
      <c r="H27" s="89"/>
      <c r="I27" s="89"/>
      <c r="J27" s="89"/>
      <c r="K27" s="90">
        <f t="shared" si="2"/>
        <v>3</v>
      </c>
      <c r="L27" s="91">
        <f t="shared" si="3"/>
        <v>1</v>
      </c>
    </row>
    <row r="28" spans="2:12" s="4" customFormat="1" x14ac:dyDescent="0.25">
      <c r="B28" s="77" t="s">
        <v>57</v>
      </c>
      <c r="C28" s="65" t="s">
        <v>419</v>
      </c>
      <c r="D28" s="51" t="s">
        <v>416</v>
      </c>
      <c r="E28" s="52"/>
      <c r="F28" s="53"/>
      <c r="G28" s="53"/>
      <c r="H28" s="53">
        <v>3</v>
      </c>
      <c r="I28" s="53"/>
      <c r="J28" s="53"/>
      <c r="K28" s="68">
        <f t="shared" si="2"/>
        <v>3</v>
      </c>
      <c r="L28" s="66">
        <f t="shared" si="3"/>
        <v>1</v>
      </c>
    </row>
    <row r="29" spans="2:12" s="4" customFormat="1" x14ac:dyDescent="0.25">
      <c r="B29" s="85" t="s">
        <v>58</v>
      </c>
      <c r="C29" s="86" t="s">
        <v>313</v>
      </c>
      <c r="D29" s="87" t="s">
        <v>312</v>
      </c>
      <c r="E29" s="88"/>
      <c r="F29" s="89">
        <v>3</v>
      </c>
      <c r="G29" s="89"/>
      <c r="H29" s="89"/>
      <c r="I29" s="89"/>
      <c r="J29" s="89"/>
      <c r="K29" s="90">
        <f t="shared" si="2"/>
        <v>3</v>
      </c>
      <c r="L29" s="91">
        <f t="shared" si="3"/>
        <v>1</v>
      </c>
    </row>
    <row r="30" spans="2:12" s="4" customFormat="1" x14ac:dyDescent="0.25">
      <c r="B30" s="77" t="s">
        <v>59</v>
      </c>
      <c r="C30" s="65" t="s">
        <v>262</v>
      </c>
      <c r="D30" s="51" t="s">
        <v>108</v>
      </c>
      <c r="E30" s="52"/>
      <c r="F30" s="53"/>
      <c r="G30" s="53">
        <v>3</v>
      </c>
      <c r="H30" s="53"/>
      <c r="I30" s="53"/>
      <c r="J30" s="53"/>
      <c r="K30" s="68">
        <f t="shared" si="2"/>
        <v>3</v>
      </c>
      <c r="L30" s="66">
        <f t="shared" si="3"/>
        <v>1</v>
      </c>
    </row>
    <row r="31" spans="2:12" s="4" customFormat="1" x14ac:dyDescent="0.25">
      <c r="B31" s="85" t="s">
        <v>60</v>
      </c>
      <c r="C31" s="86" t="s">
        <v>233</v>
      </c>
      <c r="D31" s="87" t="s">
        <v>128</v>
      </c>
      <c r="E31" s="88">
        <v>2</v>
      </c>
      <c r="F31" s="89"/>
      <c r="G31" s="89"/>
      <c r="H31" s="89"/>
      <c r="I31" s="89"/>
      <c r="J31" s="89">
        <v>1</v>
      </c>
      <c r="K31" s="90">
        <f t="shared" si="2"/>
        <v>3</v>
      </c>
      <c r="L31" s="91">
        <f t="shared" si="3"/>
        <v>2</v>
      </c>
    </row>
    <row r="32" spans="2:12" s="4" customFormat="1" x14ac:dyDescent="0.25">
      <c r="B32" s="77" t="s">
        <v>61</v>
      </c>
      <c r="C32" s="65" t="s">
        <v>239</v>
      </c>
      <c r="D32" s="51" t="s">
        <v>50</v>
      </c>
      <c r="E32" s="52"/>
      <c r="F32" s="53"/>
      <c r="G32" s="53"/>
      <c r="H32" s="53"/>
      <c r="I32" s="53">
        <v>2</v>
      </c>
      <c r="J32" s="53"/>
      <c r="K32" s="68">
        <f t="shared" si="2"/>
        <v>2</v>
      </c>
      <c r="L32" s="66">
        <f t="shared" si="3"/>
        <v>1</v>
      </c>
    </row>
    <row r="33" spans="2:12" s="4" customFormat="1" x14ac:dyDescent="0.25">
      <c r="B33" s="85" t="s">
        <v>62</v>
      </c>
      <c r="C33" s="86" t="s">
        <v>420</v>
      </c>
      <c r="D33" s="87" t="s">
        <v>416</v>
      </c>
      <c r="E33" s="88"/>
      <c r="F33" s="89"/>
      <c r="G33" s="89"/>
      <c r="H33" s="89">
        <v>2</v>
      </c>
      <c r="I33" s="89"/>
      <c r="J33" s="89"/>
      <c r="K33" s="90">
        <f t="shared" si="2"/>
        <v>2</v>
      </c>
      <c r="L33" s="91">
        <f t="shared" si="3"/>
        <v>1</v>
      </c>
    </row>
    <row r="34" spans="2:12" s="4" customFormat="1" x14ac:dyDescent="0.25">
      <c r="B34" s="77" t="s">
        <v>63</v>
      </c>
      <c r="C34" s="65" t="s">
        <v>234</v>
      </c>
      <c r="D34" s="51" t="s">
        <v>232</v>
      </c>
      <c r="E34" s="52">
        <v>1</v>
      </c>
      <c r="F34" s="53"/>
      <c r="G34" s="53"/>
      <c r="H34" s="53"/>
      <c r="I34" s="53"/>
      <c r="J34" s="53"/>
      <c r="K34" s="68">
        <f t="shared" si="2"/>
        <v>1</v>
      </c>
      <c r="L34" s="66">
        <f t="shared" si="3"/>
        <v>1</v>
      </c>
    </row>
    <row r="35" spans="2:12" s="4" customFormat="1" x14ac:dyDescent="0.25">
      <c r="B35" s="85" t="s">
        <v>64</v>
      </c>
      <c r="C35" s="86" t="s">
        <v>421</v>
      </c>
      <c r="D35" s="87" t="s">
        <v>416</v>
      </c>
      <c r="E35" s="88"/>
      <c r="F35" s="89"/>
      <c r="G35" s="89"/>
      <c r="H35" s="89">
        <v>1</v>
      </c>
      <c r="I35" s="89"/>
      <c r="J35" s="89"/>
      <c r="K35" s="90">
        <f t="shared" si="2"/>
        <v>1</v>
      </c>
      <c r="L35" s="91">
        <f t="shared" si="3"/>
        <v>1</v>
      </c>
    </row>
    <row r="36" spans="2:12" s="4" customFormat="1" ht="13.8" thickBot="1" x14ac:dyDescent="0.3">
      <c r="B36" s="118" t="s">
        <v>65</v>
      </c>
      <c r="C36" s="112" t="s">
        <v>36</v>
      </c>
      <c r="D36" s="113" t="s">
        <v>47</v>
      </c>
      <c r="E36" s="114"/>
      <c r="F36" s="115"/>
      <c r="G36" s="115"/>
      <c r="H36" s="115"/>
      <c r="I36" s="115">
        <v>1</v>
      </c>
      <c r="J36" s="115"/>
      <c r="K36" s="116">
        <f t="shared" si="2"/>
        <v>1</v>
      </c>
      <c r="L36" s="117">
        <f t="shared" si="3"/>
        <v>1</v>
      </c>
    </row>
    <row r="37" spans="2:12" s="4" customFormat="1" x14ac:dyDescent="0.25">
      <c r="E37" s="2"/>
      <c r="F37" s="2"/>
      <c r="G37" s="2"/>
      <c r="H37" s="2"/>
      <c r="I37" s="2"/>
      <c r="J37" s="2"/>
      <c r="K37" s="54"/>
      <c r="L37" s="55"/>
    </row>
    <row r="38" spans="2:12" s="4" customFormat="1" x14ac:dyDescent="0.25">
      <c r="E38" s="2"/>
      <c r="F38" s="2"/>
      <c r="G38" s="2"/>
      <c r="H38" s="2"/>
      <c r="I38" s="2"/>
      <c r="J38" s="2"/>
      <c r="K38" s="54"/>
      <c r="L38" s="55"/>
    </row>
    <row r="39" spans="2:12" s="4" customFormat="1" x14ac:dyDescent="0.25">
      <c r="E39" s="2"/>
      <c r="F39" s="2"/>
      <c r="G39" s="2"/>
      <c r="H39" s="2"/>
      <c r="I39" s="2"/>
      <c r="J39" s="2"/>
      <c r="K39" s="54"/>
      <c r="L39" s="55"/>
    </row>
    <row r="40" spans="2:12" s="4" customFormat="1" x14ac:dyDescent="0.25">
      <c r="E40" s="2"/>
      <c r="F40" s="2"/>
      <c r="G40" s="2"/>
      <c r="H40" s="2"/>
      <c r="I40" s="2"/>
      <c r="J40" s="2"/>
      <c r="K40" s="54"/>
      <c r="L40" s="55"/>
    </row>
    <row r="41" spans="2:12" s="4" customFormat="1" x14ac:dyDescent="0.25">
      <c r="E41" s="2"/>
      <c r="F41" s="2"/>
      <c r="G41" s="2"/>
      <c r="H41" s="2"/>
      <c r="I41" s="2"/>
      <c r="J41" s="2"/>
      <c r="K41" s="54"/>
      <c r="L41" s="55"/>
    </row>
    <row r="42" spans="2:12" s="4" customFormat="1" x14ac:dyDescent="0.25">
      <c r="E42" s="2"/>
      <c r="F42" s="2"/>
      <c r="G42" s="2"/>
      <c r="H42" s="2"/>
      <c r="I42" s="2"/>
      <c r="J42" s="2"/>
      <c r="K42" s="54"/>
      <c r="L42" s="55"/>
    </row>
    <row r="43" spans="2:12" s="4" customFormat="1" x14ac:dyDescent="0.25">
      <c r="E43" s="2"/>
      <c r="F43" s="2"/>
      <c r="G43" s="2"/>
      <c r="H43" s="2"/>
      <c r="I43" s="2"/>
      <c r="J43" s="2"/>
      <c r="K43" s="54"/>
      <c r="L43" s="55"/>
    </row>
    <row r="44" spans="2:12" s="4" customFormat="1" x14ac:dyDescent="0.25">
      <c r="E44" s="2"/>
      <c r="F44" s="2"/>
      <c r="G44" s="2"/>
      <c r="H44" s="2"/>
      <c r="I44" s="2"/>
      <c r="J44" s="2"/>
      <c r="K44" s="54"/>
      <c r="L44" s="55"/>
    </row>
    <row r="45" spans="2:12" s="4" customFormat="1" x14ac:dyDescent="0.25">
      <c r="E45" s="2"/>
      <c r="F45" s="2"/>
      <c r="G45" s="2"/>
      <c r="H45" s="2"/>
      <c r="I45" s="2"/>
      <c r="J45" s="2"/>
      <c r="K45" s="54"/>
      <c r="L45" s="55"/>
    </row>
    <row r="46" spans="2:12" s="4" customFormat="1" x14ac:dyDescent="0.25">
      <c r="E46" s="2"/>
      <c r="F46" s="2"/>
      <c r="G46" s="2"/>
      <c r="H46" s="2"/>
      <c r="I46" s="2"/>
      <c r="J46" s="2"/>
      <c r="K46" s="54"/>
      <c r="L46" s="55"/>
    </row>
    <row r="47" spans="2:12" s="4" customFormat="1" x14ac:dyDescent="0.25">
      <c r="E47" s="2"/>
      <c r="F47" s="2"/>
      <c r="G47" s="2"/>
      <c r="H47" s="2"/>
      <c r="I47" s="2"/>
      <c r="J47" s="2"/>
      <c r="K47" s="54"/>
      <c r="L47" s="55"/>
    </row>
    <row r="48" spans="2:12" s="4" customFormat="1" x14ac:dyDescent="0.25">
      <c r="E48" s="2"/>
      <c r="F48" s="2"/>
      <c r="G48" s="2"/>
      <c r="H48" s="2"/>
      <c r="I48" s="2"/>
      <c r="J48" s="2"/>
      <c r="K48" s="54"/>
      <c r="L48" s="55"/>
    </row>
    <row r="49" spans="5:12" s="4" customFormat="1" x14ac:dyDescent="0.25">
      <c r="E49" s="2"/>
      <c r="F49" s="2"/>
      <c r="G49" s="2"/>
      <c r="H49" s="2"/>
      <c r="I49" s="2"/>
      <c r="J49" s="2"/>
      <c r="K49" s="54"/>
      <c r="L49" s="55"/>
    </row>
    <row r="50" spans="5:12" s="4" customFormat="1" x14ac:dyDescent="0.25">
      <c r="E50" s="2"/>
      <c r="F50" s="2"/>
      <c r="G50" s="2"/>
      <c r="H50" s="2"/>
      <c r="I50" s="2"/>
      <c r="J50" s="2"/>
      <c r="K50" s="54"/>
      <c r="L50" s="55"/>
    </row>
    <row r="51" spans="5:12" s="4" customFormat="1" x14ac:dyDescent="0.25">
      <c r="E51" s="2"/>
      <c r="F51" s="2"/>
      <c r="G51" s="2"/>
      <c r="H51" s="2"/>
      <c r="I51" s="2"/>
      <c r="J51" s="2"/>
      <c r="K51" s="54"/>
      <c r="L51" s="55"/>
    </row>
    <row r="52" spans="5:12" s="4" customFormat="1" x14ac:dyDescent="0.25">
      <c r="E52" s="2"/>
      <c r="F52" s="2"/>
      <c r="G52" s="2"/>
      <c r="H52" s="2"/>
      <c r="I52" s="2"/>
      <c r="J52" s="2"/>
      <c r="K52" s="54"/>
      <c r="L52" s="55"/>
    </row>
    <row r="53" spans="5:12" s="4" customFormat="1" x14ac:dyDescent="0.25">
      <c r="E53" s="2"/>
      <c r="F53" s="2"/>
      <c r="G53" s="2"/>
      <c r="H53" s="2"/>
      <c r="I53" s="2"/>
      <c r="J53" s="2"/>
      <c r="K53" s="54"/>
      <c r="L53" s="55"/>
    </row>
    <row r="54" spans="5:12" s="4" customFormat="1" x14ac:dyDescent="0.25">
      <c r="E54" s="2"/>
      <c r="F54" s="2"/>
      <c r="G54" s="2"/>
      <c r="H54" s="2"/>
      <c r="I54" s="2"/>
      <c r="J54" s="2"/>
      <c r="K54" s="54"/>
      <c r="L54" s="55"/>
    </row>
    <row r="55" spans="5:12" s="4" customFormat="1" x14ac:dyDescent="0.25">
      <c r="E55" s="2"/>
      <c r="F55" s="2"/>
      <c r="G55" s="2"/>
      <c r="H55" s="2"/>
      <c r="I55" s="2"/>
      <c r="J55" s="2"/>
      <c r="K55" s="54"/>
      <c r="L55" s="55"/>
    </row>
    <row r="56" spans="5:12" s="4" customFormat="1" x14ac:dyDescent="0.25">
      <c r="E56" s="2"/>
      <c r="F56" s="2"/>
      <c r="G56" s="2"/>
      <c r="H56" s="2"/>
      <c r="I56" s="2"/>
      <c r="J56" s="2"/>
      <c r="K56" s="54"/>
      <c r="L56" s="55"/>
    </row>
    <row r="57" spans="5:12" s="4" customFormat="1" x14ac:dyDescent="0.25">
      <c r="E57" s="2"/>
      <c r="F57" s="2"/>
      <c r="G57" s="2"/>
      <c r="H57" s="2"/>
      <c r="I57" s="2"/>
      <c r="J57" s="2"/>
      <c r="K57" s="54"/>
      <c r="L57" s="55"/>
    </row>
    <row r="58" spans="5:12" s="4" customFormat="1" x14ac:dyDescent="0.25">
      <c r="E58" s="2"/>
      <c r="F58" s="2"/>
      <c r="G58" s="2"/>
      <c r="H58" s="2"/>
      <c r="I58" s="2"/>
      <c r="J58" s="2"/>
      <c r="K58" s="54"/>
      <c r="L58" s="55"/>
    </row>
    <row r="59" spans="5:12" s="4" customFormat="1" x14ac:dyDescent="0.25">
      <c r="E59" s="2"/>
      <c r="F59" s="2"/>
      <c r="G59" s="2"/>
      <c r="H59" s="2"/>
      <c r="I59" s="2"/>
      <c r="J59" s="2"/>
      <c r="K59" s="54"/>
      <c r="L59" s="55"/>
    </row>
    <row r="60" spans="5:12" s="4" customFormat="1" x14ac:dyDescent="0.25">
      <c r="E60" s="2"/>
      <c r="F60" s="2"/>
      <c r="G60" s="2"/>
      <c r="H60" s="2"/>
      <c r="I60" s="2"/>
      <c r="J60" s="2"/>
      <c r="K60" s="54"/>
      <c r="L60" s="55"/>
    </row>
    <row r="61" spans="5:12" s="4" customFormat="1" x14ac:dyDescent="0.25">
      <c r="E61" s="2"/>
      <c r="F61" s="2"/>
      <c r="G61" s="2"/>
      <c r="H61" s="2"/>
      <c r="I61" s="2"/>
      <c r="J61" s="2"/>
      <c r="K61" s="54"/>
      <c r="L61" s="55"/>
    </row>
    <row r="62" spans="5:12" s="4" customFormat="1" x14ac:dyDescent="0.25">
      <c r="E62" s="2"/>
      <c r="F62" s="2"/>
      <c r="G62" s="2"/>
      <c r="H62" s="2"/>
      <c r="I62" s="2"/>
      <c r="J62" s="2"/>
      <c r="K62" s="54"/>
      <c r="L62" s="55"/>
    </row>
    <row r="63" spans="5:12" s="4" customFormat="1" x14ac:dyDescent="0.25">
      <c r="E63" s="2"/>
      <c r="F63" s="2"/>
      <c r="G63" s="2"/>
      <c r="H63" s="2"/>
      <c r="I63" s="2"/>
      <c r="J63" s="2"/>
      <c r="K63" s="54"/>
      <c r="L63" s="55"/>
    </row>
    <row r="64" spans="5:12" s="4" customFormat="1" x14ac:dyDescent="0.25">
      <c r="E64" s="2"/>
      <c r="F64" s="2"/>
      <c r="G64" s="2"/>
      <c r="H64" s="2"/>
      <c r="I64" s="2"/>
      <c r="J64" s="2"/>
      <c r="K64" s="54"/>
      <c r="L64" s="55"/>
    </row>
    <row r="65" spans="5:12" s="4" customFormat="1" x14ac:dyDescent="0.25">
      <c r="E65" s="2"/>
      <c r="F65" s="2"/>
      <c r="G65" s="2"/>
      <c r="H65" s="2"/>
      <c r="I65" s="2"/>
      <c r="J65" s="2"/>
      <c r="K65" s="54"/>
      <c r="L65" s="55"/>
    </row>
    <row r="66" spans="5:12" s="4" customFormat="1" x14ac:dyDescent="0.25">
      <c r="E66" s="2"/>
      <c r="F66" s="2"/>
      <c r="G66" s="2"/>
      <c r="H66" s="2"/>
      <c r="I66" s="2"/>
      <c r="J66" s="2"/>
      <c r="K66" s="54"/>
      <c r="L66" s="55"/>
    </row>
    <row r="67" spans="5:12" s="4" customFormat="1" x14ac:dyDescent="0.25">
      <c r="E67" s="2"/>
      <c r="F67" s="2"/>
      <c r="G67" s="2"/>
      <c r="H67" s="2"/>
      <c r="I67" s="2"/>
      <c r="J67" s="2"/>
      <c r="K67" s="54"/>
      <c r="L67" s="55"/>
    </row>
    <row r="68" spans="5:12" s="4" customFormat="1" x14ac:dyDescent="0.25">
      <c r="E68" s="2"/>
      <c r="F68" s="2"/>
      <c r="G68" s="2"/>
      <c r="H68" s="2"/>
      <c r="I68" s="2"/>
      <c r="J68" s="2"/>
      <c r="K68" s="54"/>
      <c r="L68" s="55"/>
    </row>
    <row r="69" spans="5:12" s="4" customFormat="1" x14ac:dyDescent="0.25">
      <c r="E69" s="2"/>
      <c r="F69" s="2"/>
      <c r="G69" s="2"/>
      <c r="H69" s="2"/>
      <c r="I69" s="2"/>
      <c r="J69" s="2"/>
      <c r="K69" s="54"/>
      <c r="L69" s="55"/>
    </row>
    <row r="70" spans="5:12" s="4" customFormat="1" x14ac:dyDescent="0.25">
      <c r="E70" s="2"/>
      <c r="F70" s="2"/>
      <c r="G70" s="2"/>
      <c r="H70" s="2"/>
      <c r="I70" s="2"/>
      <c r="J70" s="2"/>
      <c r="K70" s="54"/>
      <c r="L70" s="55"/>
    </row>
    <row r="71" spans="5:12" s="4" customFormat="1" x14ac:dyDescent="0.25">
      <c r="E71" s="2"/>
      <c r="F71" s="2"/>
      <c r="G71" s="2"/>
      <c r="H71" s="2"/>
      <c r="I71" s="2"/>
      <c r="J71" s="2"/>
      <c r="K71" s="54"/>
      <c r="L71" s="55"/>
    </row>
    <row r="72" spans="5:12" s="4" customFormat="1" x14ac:dyDescent="0.25">
      <c r="E72" s="2"/>
      <c r="F72" s="2"/>
      <c r="G72" s="2"/>
      <c r="H72" s="2"/>
      <c r="I72" s="2"/>
      <c r="J72" s="2"/>
      <c r="K72" s="54"/>
      <c r="L72" s="55"/>
    </row>
    <row r="73" spans="5:12" s="4" customFormat="1" x14ac:dyDescent="0.25">
      <c r="E73" s="2"/>
      <c r="F73" s="2"/>
      <c r="G73" s="2"/>
      <c r="H73" s="2"/>
      <c r="I73" s="2"/>
      <c r="J73" s="2"/>
      <c r="K73" s="54"/>
      <c r="L73" s="55"/>
    </row>
    <row r="74" spans="5:12" s="4" customFormat="1" x14ac:dyDescent="0.25">
      <c r="E74" s="2"/>
      <c r="F74" s="2"/>
      <c r="G74" s="2"/>
      <c r="H74" s="2"/>
      <c r="I74" s="2"/>
      <c r="J74" s="2"/>
      <c r="K74" s="54"/>
      <c r="L74" s="55"/>
    </row>
    <row r="75" spans="5:12" s="4" customFormat="1" x14ac:dyDescent="0.25">
      <c r="E75" s="2"/>
      <c r="F75" s="2"/>
      <c r="G75" s="2"/>
      <c r="H75" s="2"/>
      <c r="I75" s="2"/>
      <c r="J75" s="2"/>
      <c r="K75" s="54"/>
      <c r="L75" s="55"/>
    </row>
    <row r="76" spans="5:12" s="4" customFormat="1" x14ac:dyDescent="0.25">
      <c r="E76" s="2"/>
      <c r="F76" s="2"/>
      <c r="G76" s="2"/>
      <c r="H76" s="2"/>
      <c r="I76" s="2"/>
      <c r="J76" s="2"/>
      <c r="K76" s="54"/>
      <c r="L76" s="55"/>
    </row>
    <row r="77" spans="5:12" s="4" customFormat="1" x14ac:dyDescent="0.25">
      <c r="E77" s="2"/>
      <c r="F77" s="2"/>
      <c r="G77" s="2"/>
      <c r="H77" s="2"/>
      <c r="I77" s="2"/>
      <c r="J77" s="2"/>
      <c r="K77" s="54"/>
      <c r="L77" s="55"/>
    </row>
    <row r="78" spans="5:12" s="4" customFormat="1" x14ac:dyDescent="0.25">
      <c r="E78" s="2"/>
      <c r="F78" s="2"/>
      <c r="G78" s="2"/>
      <c r="H78" s="2"/>
      <c r="I78" s="2"/>
      <c r="J78" s="2"/>
      <c r="K78" s="54"/>
      <c r="L78" s="55"/>
    </row>
    <row r="79" spans="5:12" s="4" customFormat="1" x14ac:dyDescent="0.25">
      <c r="E79" s="2"/>
      <c r="F79" s="2"/>
      <c r="G79" s="2"/>
      <c r="H79" s="2"/>
      <c r="I79" s="2"/>
      <c r="J79" s="2"/>
      <c r="K79" s="54"/>
      <c r="L79" s="55"/>
    </row>
    <row r="80" spans="5:12" s="4" customFormat="1" x14ac:dyDescent="0.25">
      <c r="E80" s="2"/>
      <c r="F80" s="2"/>
      <c r="G80" s="2"/>
      <c r="H80" s="2"/>
      <c r="I80" s="2"/>
      <c r="J80" s="2"/>
      <c r="K80" s="54"/>
      <c r="L80" s="55"/>
    </row>
    <row r="81" spans="5:12" s="4" customFormat="1" x14ac:dyDescent="0.25">
      <c r="E81" s="2"/>
      <c r="F81" s="2"/>
      <c r="G81" s="2"/>
      <c r="H81" s="2"/>
      <c r="I81" s="2"/>
      <c r="J81" s="2"/>
      <c r="K81" s="54"/>
      <c r="L81" s="55"/>
    </row>
    <row r="82" spans="5:12" s="4" customFormat="1" x14ac:dyDescent="0.25">
      <c r="E82" s="2"/>
      <c r="F82" s="2"/>
      <c r="G82" s="2"/>
      <c r="H82" s="2"/>
      <c r="I82" s="2"/>
      <c r="J82" s="2"/>
      <c r="K82" s="54"/>
      <c r="L82" s="55"/>
    </row>
    <row r="83" spans="5:12" s="4" customFormat="1" x14ac:dyDescent="0.25">
      <c r="E83" s="2"/>
      <c r="F83" s="2"/>
      <c r="G83" s="2"/>
      <c r="H83" s="2"/>
      <c r="I83" s="2"/>
      <c r="J83" s="2"/>
      <c r="K83" s="54"/>
      <c r="L83" s="55"/>
    </row>
    <row r="84" spans="5:12" s="4" customFormat="1" x14ac:dyDescent="0.25">
      <c r="E84" s="2"/>
      <c r="F84" s="2"/>
      <c r="G84" s="2"/>
      <c r="H84" s="2"/>
      <c r="I84" s="2"/>
      <c r="J84" s="2"/>
      <c r="K84" s="54"/>
      <c r="L84" s="55"/>
    </row>
    <row r="85" spans="5:12" s="4" customFormat="1" x14ac:dyDescent="0.25">
      <c r="E85" s="2"/>
      <c r="F85" s="2"/>
      <c r="G85" s="2"/>
      <c r="H85" s="2"/>
      <c r="I85" s="2"/>
      <c r="J85" s="2"/>
      <c r="K85" s="54"/>
      <c r="L85" s="55"/>
    </row>
    <row r="86" spans="5:12" s="4" customFormat="1" x14ac:dyDescent="0.25">
      <c r="E86" s="2"/>
      <c r="F86" s="2"/>
      <c r="G86" s="2"/>
      <c r="H86" s="2"/>
      <c r="I86" s="2"/>
      <c r="J86" s="2"/>
      <c r="K86" s="54"/>
      <c r="L86" s="55"/>
    </row>
    <row r="87" spans="5:12" s="4" customFormat="1" x14ac:dyDescent="0.25">
      <c r="E87" s="2"/>
      <c r="F87" s="2"/>
      <c r="G87" s="2"/>
      <c r="H87" s="2"/>
      <c r="I87" s="2"/>
      <c r="J87" s="2"/>
      <c r="K87" s="54"/>
      <c r="L87" s="55"/>
    </row>
    <row r="88" spans="5:12" s="4" customFormat="1" x14ac:dyDescent="0.25">
      <c r="E88" s="2"/>
      <c r="F88" s="2"/>
      <c r="G88" s="2"/>
      <c r="H88" s="2"/>
      <c r="I88" s="2"/>
      <c r="J88" s="2"/>
      <c r="K88" s="54"/>
      <c r="L88" s="55"/>
    </row>
    <row r="89" spans="5:12" s="4" customFormat="1" x14ac:dyDescent="0.25">
      <c r="E89" s="2"/>
      <c r="F89" s="2"/>
      <c r="G89" s="2"/>
      <c r="H89" s="2"/>
      <c r="I89" s="2"/>
      <c r="J89" s="2"/>
      <c r="K89" s="54"/>
      <c r="L89" s="55"/>
    </row>
    <row r="90" spans="5:12" s="4" customFormat="1" x14ac:dyDescent="0.25">
      <c r="E90" s="2"/>
      <c r="F90" s="2"/>
      <c r="G90" s="2"/>
      <c r="H90" s="2"/>
      <c r="I90" s="2"/>
      <c r="J90" s="2"/>
      <c r="K90" s="54"/>
      <c r="L90" s="55"/>
    </row>
    <row r="91" spans="5:12" s="4" customFormat="1" x14ac:dyDescent="0.25">
      <c r="E91" s="2"/>
      <c r="F91" s="2"/>
      <c r="G91" s="2"/>
      <c r="H91" s="2"/>
      <c r="I91" s="2"/>
      <c r="J91" s="2"/>
      <c r="K91" s="54"/>
      <c r="L91" s="55"/>
    </row>
    <row r="92" spans="5:12" s="4" customFormat="1" x14ac:dyDescent="0.25">
      <c r="E92" s="2"/>
      <c r="F92" s="2"/>
      <c r="G92" s="2"/>
      <c r="H92" s="2"/>
      <c r="I92" s="2"/>
      <c r="J92" s="2"/>
      <c r="K92" s="54"/>
      <c r="L92" s="55"/>
    </row>
    <row r="93" spans="5:12" s="4" customFormat="1" x14ac:dyDescent="0.25">
      <c r="E93" s="2"/>
      <c r="F93" s="2"/>
      <c r="G93" s="2"/>
      <c r="H93" s="2"/>
      <c r="I93" s="2"/>
      <c r="J93" s="2"/>
      <c r="K93" s="54"/>
      <c r="L93" s="55"/>
    </row>
    <row r="94" spans="5:12" s="4" customFormat="1" x14ac:dyDescent="0.25">
      <c r="E94" s="2"/>
      <c r="F94" s="2"/>
      <c r="G94" s="2"/>
      <c r="H94" s="2"/>
      <c r="I94" s="2"/>
      <c r="J94" s="2"/>
      <c r="K94" s="54"/>
      <c r="L94" s="55"/>
    </row>
    <row r="95" spans="5:12" s="4" customFormat="1" x14ac:dyDescent="0.25">
      <c r="E95" s="2"/>
      <c r="F95" s="2"/>
      <c r="G95" s="2"/>
      <c r="H95" s="2"/>
      <c r="I95" s="2"/>
      <c r="J95" s="2"/>
      <c r="K95" s="54"/>
      <c r="L95" s="55"/>
    </row>
    <row r="96" spans="5:12" s="4" customFormat="1" x14ac:dyDescent="0.25">
      <c r="E96" s="2"/>
      <c r="F96" s="2"/>
      <c r="G96" s="2"/>
      <c r="H96" s="2"/>
      <c r="I96" s="2"/>
      <c r="J96" s="2"/>
      <c r="K96" s="54"/>
      <c r="L96" s="55"/>
    </row>
    <row r="97" spans="5:12" s="4" customFormat="1" x14ac:dyDescent="0.25">
      <c r="E97" s="2"/>
      <c r="F97" s="2"/>
      <c r="G97" s="2"/>
      <c r="H97" s="2"/>
      <c r="I97" s="2"/>
      <c r="J97" s="2"/>
      <c r="K97" s="54"/>
      <c r="L97" s="55"/>
    </row>
    <row r="98" spans="5:12" s="4" customFormat="1" x14ac:dyDescent="0.25">
      <c r="E98" s="2"/>
      <c r="F98" s="2"/>
      <c r="G98" s="2"/>
      <c r="H98" s="2"/>
      <c r="I98" s="2"/>
      <c r="J98" s="2"/>
      <c r="K98" s="54"/>
      <c r="L98" s="55"/>
    </row>
    <row r="99" spans="5:12" s="4" customFormat="1" x14ac:dyDescent="0.25">
      <c r="E99" s="2"/>
      <c r="F99" s="2"/>
      <c r="G99" s="2"/>
      <c r="H99" s="2"/>
      <c r="I99" s="2"/>
      <c r="J99" s="2"/>
      <c r="K99" s="54"/>
      <c r="L99" s="55"/>
    </row>
    <row r="100" spans="5:12" s="4" customFormat="1" x14ac:dyDescent="0.25">
      <c r="E100" s="2"/>
      <c r="F100" s="2"/>
      <c r="G100" s="2"/>
      <c r="H100" s="2"/>
      <c r="I100" s="2"/>
      <c r="J100" s="2"/>
      <c r="K100" s="54"/>
      <c r="L100" s="55"/>
    </row>
    <row r="101" spans="5:12" s="4" customFormat="1" x14ac:dyDescent="0.25">
      <c r="E101" s="2"/>
      <c r="F101" s="2"/>
      <c r="G101" s="2"/>
      <c r="H101" s="2"/>
      <c r="I101" s="2"/>
      <c r="J101" s="2"/>
      <c r="K101" s="54"/>
      <c r="L101" s="55"/>
    </row>
    <row r="102" spans="5:12" s="4" customFormat="1" x14ac:dyDescent="0.25">
      <c r="E102" s="2"/>
      <c r="F102" s="2"/>
      <c r="G102" s="2"/>
      <c r="H102" s="2"/>
      <c r="I102" s="2"/>
      <c r="J102" s="2"/>
      <c r="K102" s="54"/>
      <c r="L102" s="55"/>
    </row>
    <row r="103" spans="5:12" s="4" customFormat="1" x14ac:dyDescent="0.25">
      <c r="E103" s="2"/>
      <c r="F103" s="2"/>
      <c r="G103" s="2"/>
      <c r="H103" s="2"/>
      <c r="I103" s="2"/>
      <c r="J103" s="2"/>
      <c r="K103" s="54"/>
      <c r="L103" s="55"/>
    </row>
    <row r="104" spans="5:12" s="4" customFormat="1" x14ac:dyDescent="0.25">
      <c r="E104" s="2"/>
      <c r="F104" s="2"/>
      <c r="G104" s="2"/>
      <c r="H104" s="2"/>
      <c r="I104" s="2"/>
      <c r="J104" s="2"/>
      <c r="K104" s="54"/>
      <c r="L104" s="55"/>
    </row>
    <row r="105" spans="5:12" s="4" customFormat="1" x14ac:dyDescent="0.25">
      <c r="E105" s="2"/>
      <c r="F105" s="2"/>
      <c r="G105" s="2"/>
      <c r="H105" s="2"/>
      <c r="I105" s="2"/>
      <c r="J105" s="2"/>
      <c r="K105" s="54"/>
      <c r="L105" s="55"/>
    </row>
    <row r="106" spans="5:12" s="4" customFormat="1" x14ac:dyDescent="0.25">
      <c r="E106" s="2"/>
      <c r="F106" s="2"/>
      <c r="G106" s="2"/>
      <c r="H106" s="2"/>
      <c r="I106" s="2"/>
      <c r="J106" s="2"/>
      <c r="K106" s="54"/>
      <c r="L106" s="55"/>
    </row>
    <row r="107" spans="5:12" s="4" customFormat="1" x14ac:dyDescent="0.25">
      <c r="E107" s="2"/>
      <c r="F107" s="2"/>
      <c r="G107" s="2"/>
      <c r="H107" s="2"/>
      <c r="I107" s="2"/>
      <c r="J107" s="2"/>
      <c r="K107" s="54"/>
      <c r="L107" s="55"/>
    </row>
    <row r="108" spans="5:12" s="4" customFormat="1" x14ac:dyDescent="0.25">
      <c r="E108" s="2"/>
      <c r="F108" s="2"/>
      <c r="G108" s="2"/>
      <c r="H108" s="2"/>
      <c r="I108" s="2"/>
      <c r="J108" s="2"/>
      <c r="K108" s="54"/>
      <c r="L108" s="55"/>
    </row>
    <row r="109" spans="5:12" s="4" customFormat="1" x14ac:dyDescent="0.25">
      <c r="E109" s="2"/>
      <c r="F109" s="2"/>
      <c r="G109" s="2"/>
      <c r="H109" s="2"/>
      <c r="I109" s="2"/>
      <c r="J109" s="2"/>
      <c r="K109" s="54"/>
      <c r="L109" s="55"/>
    </row>
    <row r="110" spans="5:12" s="4" customFormat="1" x14ac:dyDescent="0.25">
      <c r="E110" s="2"/>
      <c r="F110" s="2"/>
      <c r="G110" s="2"/>
      <c r="H110" s="2"/>
      <c r="I110" s="2"/>
      <c r="J110" s="2"/>
      <c r="K110" s="54"/>
      <c r="L110" s="55"/>
    </row>
    <row r="111" spans="5:12" s="4" customFormat="1" x14ac:dyDescent="0.25">
      <c r="E111" s="2"/>
      <c r="F111" s="2"/>
      <c r="G111" s="2"/>
      <c r="H111" s="2"/>
      <c r="I111" s="2"/>
      <c r="J111" s="2"/>
      <c r="K111" s="54"/>
      <c r="L111" s="55"/>
    </row>
    <row r="112" spans="5:12" s="4" customFormat="1" x14ac:dyDescent="0.25">
      <c r="E112" s="2"/>
      <c r="F112" s="2"/>
      <c r="G112" s="2"/>
      <c r="H112" s="2"/>
      <c r="I112" s="2"/>
      <c r="J112" s="2"/>
      <c r="K112" s="54"/>
      <c r="L112" s="55"/>
    </row>
    <row r="113" spans="5:12" s="4" customFormat="1" x14ac:dyDescent="0.25">
      <c r="E113" s="2"/>
      <c r="F113" s="2"/>
      <c r="G113" s="2"/>
      <c r="H113" s="2"/>
      <c r="I113" s="2"/>
      <c r="J113" s="2"/>
      <c r="K113" s="54"/>
      <c r="L113" s="55"/>
    </row>
    <row r="114" spans="5:12" s="4" customFormat="1" x14ac:dyDescent="0.25">
      <c r="E114" s="2"/>
      <c r="F114" s="2"/>
      <c r="G114" s="2"/>
      <c r="H114" s="2"/>
      <c r="I114" s="2"/>
      <c r="J114" s="2"/>
      <c r="K114" s="54"/>
      <c r="L114" s="55"/>
    </row>
    <row r="115" spans="5:12" s="4" customFormat="1" x14ac:dyDescent="0.25">
      <c r="E115" s="2"/>
      <c r="F115" s="2"/>
      <c r="G115" s="2"/>
      <c r="H115" s="2"/>
      <c r="I115" s="2"/>
      <c r="J115" s="2"/>
      <c r="K115" s="54"/>
      <c r="L115" s="55"/>
    </row>
  </sheetData>
  <sortState xmlns:xlrd2="http://schemas.microsoft.com/office/spreadsheetml/2017/richdata2" ref="C2:L36">
    <sortCondition descending="1" ref="K2:K36"/>
    <sortCondition ref="L2:L36"/>
    <sortCondition ref="C2:C36"/>
  </sortState>
  <mergeCells count="2">
    <mergeCell ref="A1:D1"/>
    <mergeCell ref="A2:A9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7BC2-AC16-4480-A6FC-E72F799DCF7B}">
  <dimension ref="A1:F80"/>
  <sheetViews>
    <sheetView workbookViewId="0">
      <selection activeCell="G9" sqref="G9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6.77734375" style="18" customWidth="1"/>
    <col min="5" max="5" width="3.21875" style="19" customWidth="1"/>
    <col min="6" max="16384" width="9.21875" style="14"/>
  </cols>
  <sheetData>
    <row r="1" spans="1:6" ht="24" customHeight="1" x14ac:dyDescent="0.25">
      <c r="A1" s="124" t="s">
        <v>375</v>
      </c>
      <c r="B1" s="124"/>
      <c r="C1" s="124"/>
      <c r="D1" s="124"/>
      <c r="E1" s="124"/>
    </row>
    <row r="2" spans="1:6" s="16" customFormat="1" ht="13.8" customHeight="1" x14ac:dyDescent="0.25">
      <c r="A2" s="131" t="s">
        <v>376</v>
      </c>
      <c r="B2" s="131"/>
      <c r="C2" s="131"/>
      <c r="D2" s="131"/>
      <c r="E2" s="131"/>
    </row>
    <row r="3" spans="1:6" s="16" customFormat="1" ht="13.8" customHeight="1" thickBot="1" x14ac:dyDescent="0.3">
      <c r="A3" s="28" t="s">
        <v>31</v>
      </c>
      <c r="B3" s="28" t="s">
        <v>11</v>
      </c>
      <c r="C3" s="29" t="s">
        <v>28</v>
      </c>
      <c r="D3" s="132" t="s">
        <v>285</v>
      </c>
      <c r="E3" s="133"/>
      <c r="F3" s="33"/>
    </row>
    <row r="4" spans="1:6" ht="12.75" customHeight="1" x14ac:dyDescent="0.25">
      <c r="A4" s="74" t="s">
        <v>0</v>
      </c>
      <c r="B4" s="159" t="s">
        <v>33</v>
      </c>
      <c r="C4" s="160" t="s">
        <v>128</v>
      </c>
      <c r="D4" s="161">
        <v>499</v>
      </c>
      <c r="E4" s="162">
        <v>8</v>
      </c>
    </row>
    <row r="5" spans="1:6" x14ac:dyDescent="0.25">
      <c r="A5" s="221" t="s">
        <v>1</v>
      </c>
      <c r="B5" s="222" t="s">
        <v>188</v>
      </c>
      <c r="C5" s="223" t="s">
        <v>162</v>
      </c>
      <c r="D5" s="224">
        <v>472</v>
      </c>
      <c r="E5" s="225">
        <v>8</v>
      </c>
    </row>
    <row r="6" spans="1:6" x14ac:dyDescent="0.25">
      <c r="A6" s="75" t="s">
        <v>3</v>
      </c>
      <c r="B6" s="82" t="s">
        <v>187</v>
      </c>
      <c r="C6" s="83" t="s">
        <v>162</v>
      </c>
      <c r="D6" s="22">
        <v>435</v>
      </c>
      <c r="E6" s="30">
        <v>7</v>
      </c>
    </row>
    <row r="7" spans="1:6" x14ac:dyDescent="0.25">
      <c r="A7" s="221" t="s">
        <v>4</v>
      </c>
      <c r="B7" s="222" t="s">
        <v>267</v>
      </c>
      <c r="C7" s="223" t="s">
        <v>50</v>
      </c>
      <c r="D7" s="224">
        <v>397</v>
      </c>
      <c r="E7" s="225">
        <v>5</v>
      </c>
    </row>
    <row r="8" spans="1:6" x14ac:dyDescent="0.25">
      <c r="A8" s="75" t="s">
        <v>5</v>
      </c>
      <c r="B8" s="82" t="s">
        <v>163</v>
      </c>
      <c r="C8" s="83" t="s">
        <v>32</v>
      </c>
      <c r="D8" s="22">
        <v>390</v>
      </c>
      <c r="E8" s="30">
        <v>8</v>
      </c>
    </row>
    <row r="9" spans="1:6" x14ac:dyDescent="0.25">
      <c r="A9" s="221" t="s">
        <v>6</v>
      </c>
      <c r="B9" s="222" t="s">
        <v>132</v>
      </c>
      <c r="C9" s="223" t="s">
        <v>32</v>
      </c>
      <c r="D9" s="224">
        <v>372</v>
      </c>
      <c r="E9" s="225">
        <v>8</v>
      </c>
    </row>
    <row r="10" spans="1:6" x14ac:dyDescent="0.25">
      <c r="A10" s="75" t="s">
        <v>7</v>
      </c>
      <c r="B10" s="82" t="s">
        <v>270</v>
      </c>
      <c r="C10" s="83" t="s">
        <v>50</v>
      </c>
      <c r="D10" s="22">
        <v>338</v>
      </c>
      <c r="E10" s="30">
        <v>5</v>
      </c>
    </row>
    <row r="11" spans="1:6" x14ac:dyDescent="0.25">
      <c r="A11" s="221" t="s">
        <v>8</v>
      </c>
      <c r="B11" s="222" t="s">
        <v>274</v>
      </c>
      <c r="C11" s="223" t="s">
        <v>50</v>
      </c>
      <c r="D11" s="224">
        <v>293</v>
      </c>
      <c r="E11" s="225">
        <v>7</v>
      </c>
    </row>
    <row r="12" spans="1:6" x14ac:dyDescent="0.25">
      <c r="A12" s="75" t="s">
        <v>12</v>
      </c>
      <c r="B12" s="82" t="s">
        <v>172</v>
      </c>
      <c r="C12" s="83" t="s">
        <v>162</v>
      </c>
      <c r="D12" s="22">
        <v>281</v>
      </c>
      <c r="E12" s="30">
        <v>8</v>
      </c>
    </row>
    <row r="13" spans="1:6" x14ac:dyDescent="0.25">
      <c r="A13" s="221" t="s">
        <v>13</v>
      </c>
      <c r="B13" s="222" t="s">
        <v>198</v>
      </c>
      <c r="C13" s="223" t="s">
        <v>32</v>
      </c>
      <c r="D13" s="224">
        <v>229</v>
      </c>
      <c r="E13" s="225">
        <v>7</v>
      </c>
    </row>
    <row r="14" spans="1:6" x14ac:dyDescent="0.25">
      <c r="A14" s="75" t="s">
        <v>14</v>
      </c>
      <c r="B14" s="82" t="s">
        <v>256</v>
      </c>
      <c r="C14" s="83" t="s">
        <v>166</v>
      </c>
      <c r="D14" s="22">
        <v>134</v>
      </c>
      <c r="E14" s="30">
        <v>1</v>
      </c>
    </row>
    <row r="15" spans="1:6" x14ac:dyDescent="0.25">
      <c r="A15" s="221" t="s">
        <v>15</v>
      </c>
      <c r="B15" s="222" t="s">
        <v>269</v>
      </c>
      <c r="C15" s="223" t="s">
        <v>50</v>
      </c>
      <c r="D15" s="224">
        <v>115</v>
      </c>
      <c r="E15" s="225">
        <v>4</v>
      </c>
    </row>
    <row r="16" spans="1:6" x14ac:dyDescent="0.25">
      <c r="A16" s="75" t="s">
        <v>16</v>
      </c>
      <c r="B16" s="82" t="s">
        <v>317</v>
      </c>
      <c r="C16" s="83" t="s">
        <v>50</v>
      </c>
      <c r="D16" s="22">
        <v>102</v>
      </c>
      <c r="E16" s="30">
        <v>2</v>
      </c>
    </row>
    <row r="17" spans="1:5" x14ac:dyDescent="0.25">
      <c r="A17" s="221" t="s">
        <v>17</v>
      </c>
      <c r="B17" s="222" t="s">
        <v>522</v>
      </c>
      <c r="C17" s="223" t="s">
        <v>44</v>
      </c>
      <c r="D17" s="224">
        <v>87</v>
      </c>
      <c r="E17" s="225">
        <v>1</v>
      </c>
    </row>
    <row r="18" spans="1:5" x14ac:dyDescent="0.25">
      <c r="A18" s="75" t="s">
        <v>18</v>
      </c>
      <c r="B18" s="82" t="s">
        <v>271</v>
      </c>
      <c r="C18" s="83" t="s">
        <v>50</v>
      </c>
      <c r="D18" s="22">
        <v>82</v>
      </c>
      <c r="E18" s="30">
        <v>1</v>
      </c>
    </row>
    <row r="19" spans="1:5" x14ac:dyDescent="0.25">
      <c r="A19" s="221" t="s">
        <v>19</v>
      </c>
      <c r="B19" s="222" t="s">
        <v>272</v>
      </c>
      <c r="C19" s="223" t="s">
        <v>50</v>
      </c>
      <c r="D19" s="224">
        <v>78</v>
      </c>
      <c r="E19" s="225">
        <v>1</v>
      </c>
    </row>
    <row r="20" spans="1:5" x14ac:dyDescent="0.25">
      <c r="A20" s="75" t="s">
        <v>20</v>
      </c>
      <c r="B20" s="82" t="s">
        <v>199</v>
      </c>
      <c r="C20" s="83" t="s">
        <v>200</v>
      </c>
      <c r="D20" s="22">
        <v>67</v>
      </c>
      <c r="E20" s="30">
        <v>5</v>
      </c>
    </row>
    <row r="21" spans="1:5" x14ac:dyDescent="0.25">
      <c r="A21" s="221" t="s">
        <v>21</v>
      </c>
      <c r="B21" s="222" t="s">
        <v>275</v>
      </c>
      <c r="C21" s="223" t="s">
        <v>50</v>
      </c>
      <c r="D21" s="224">
        <v>66</v>
      </c>
      <c r="E21" s="225">
        <v>1</v>
      </c>
    </row>
    <row r="22" spans="1:5" x14ac:dyDescent="0.25">
      <c r="A22" s="75" t="s">
        <v>22</v>
      </c>
      <c r="B22" s="82" t="s">
        <v>276</v>
      </c>
      <c r="C22" s="83" t="s">
        <v>50</v>
      </c>
      <c r="D22" s="22">
        <v>64</v>
      </c>
      <c r="E22" s="30">
        <v>1</v>
      </c>
    </row>
    <row r="23" spans="1:5" x14ac:dyDescent="0.25">
      <c r="A23" s="221" t="s">
        <v>23</v>
      </c>
      <c r="B23" s="222" t="s">
        <v>430</v>
      </c>
      <c r="C23" s="223" t="s">
        <v>50</v>
      </c>
      <c r="D23" s="224">
        <v>64</v>
      </c>
      <c r="E23" s="225">
        <v>1</v>
      </c>
    </row>
    <row r="24" spans="1:5" x14ac:dyDescent="0.25">
      <c r="A24" s="75" t="s">
        <v>51</v>
      </c>
      <c r="B24" s="82" t="s">
        <v>277</v>
      </c>
      <c r="C24" s="83" t="s">
        <v>247</v>
      </c>
      <c r="D24" s="22">
        <v>62</v>
      </c>
      <c r="E24" s="30">
        <v>1</v>
      </c>
    </row>
    <row r="25" spans="1:5" x14ac:dyDescent="0.25">
      <c r="A25" s="221" t="s">
        <v>52</v>
      </c>
      <c r="B25" s="222" t="s">
        <v>428</v>
      </c>
      <c r="C25" s="223" t="s">
        <v>327</v>
      </c>
      <c r="D25" s="224">
        <v>49</v>
      </c>
      <c r="E25" s="225">
        <v>1</v>
      </c>
    </row>
    <row r="26" spans="1:5" x14ac:dyDescent="0.25">
      <c r="A26" s="75" t="s">
        <v>53</v>
      </c>
      <c r="B26" s="82" t="s">
        <v>424</v>
      </c>
      <c r="C26" s="83" t="s">
        <v>327</v>
      </c>
      <c r="D26" s="22">
        <v>41</v>
      </c>
      <c r="E26" s="30">
        <v>1</v>
      </c>
    </row>
    <row r="27" spans="1:5" x14ac:dyDescent="0.25">
      <c r="A27" s="221" t="s">
        <v>54</v>
      </c>
      <c r="B27" s="222" t="s">
        <v>384</v>
      </c>
      <c r="C27" s="223" t="s">
        <v>203</v>
      </c>
      <c r="D27" s="224">
        <v>40</v>
      </c>
      <c r="E27" s="225">
        <v>3</v>
      </c>
    </row>
    <row r="28" spans="1:5" x14ac:dyDescent="0.25">
      <c r="A28" s="75" t="s">
        <v>55</v>
      </c>
      <c r="B28" s="82" t="s">
        <v>425</v>
      </c>
      <c r="C28" s="83" t="s">
        <v>327</v>
      </c>
      <c r="D28" s="22">
        <v>37</v>
      </c>
      <c r="E28" s="30">
        <v>1</v>
      </c>
    </row>
    <row r="29" spans="1:5" x14ac:dyDescent="0.25">
      <c r="A29" s="221" t="s">
        <v>56</v>
      </c>
      <c r="B29" s="222" t="s">
        <v>426</v>
      </c>
      <c r="C29" s="223" t="s">
        <v>327</v>
      </c>
      <c r="D29" s="224">
        <v>30</v>
      </c>
      <c r="E29" s="225">
        <v>1</v>
      </c>
    </row>
    <row r="30" spans="1:5" x14ac:dyDescent="0.25">
      <c r="A30" s="75" t="s">
        <v>57</v>
      </c>
      <c r="B30" s="82" t="s">
        <v>427</v>
      </c>
      <c r="C30" s="83" t="s">
        <v>327</v>
      </c>
      <c r="D30" s="22">
        <v>27</v>
      </c>
      <c r="E30" s="30">
        <v>1</v>
      </c>
    </row>
    <row r="31" spans="1:5" x14ac:dyDescent="0.25">
      <c r="A31" s="221" t="s">
        <v>58</v>
      </c>
      <c r="B31" s="222" t="s">
        <v>173</v>
      </c>
      <c r="C31" s="223" t="s">
        <v>220</v>
      </c>
      <c r="D31" s="224">
        <v>25</v>
      </c>
      <c r="E31" s="225">
        <v>5</v>
      </c>
    </row>
    <row r="32" spans="1:5" x14ac:dyDescent="0.25">
      <c r="A32" s="75" t="s">
        <v>59</v>
      </c>
      <c r="B32" s="82" t="s">
        <v>486</v>
      </c>
      <c r="C32" s="83" t="s">
        <v>487</v>
      </c>
      <c r="D32" s="22">
        <v>24</v>
      </c>
      <c r="E32" s="30">
        <v>1</v>
      </c>
    </row>
    <row r="33" spans="1:5" x14ac:dyDescent="0.25">
      <c r="A33" s="221" t="s">
        <v>60</v>
      </c>
      <c r="B33" s="222" t="s">
        <v>392</v>
      </c>
      <c r="C33" s="223" t="s">
        <v>393</v>
      </c>
      <c r="D33" s="224">
        <v>23</v>
      </c>
      <c r="E33" s="225">
        <v>1</v>
      </c>
    </row>
    <row r="34" spans="1:5" x14ac:dyDescent="0.25">
      <c r="A34" s="75" t="s">
        <v>61</v>
      </c>
      <c r="B34" s="82" t="s">
        <v>202</v>
      </c>
      <c r="C34" s="83" t="s">
        <v>203</v>
      </c>
      <c r="D34" s="22">
        <v>22</v>
      </c>
      <c r="E34" s="30">
        <v>3</v>
      </c>
    </row>
    <row r="35" spans="1:5" x14ac:dyDescent="0.25">
      <c r="A35" s="221" t="s">
        <v>62</v>
      </c>
      <c r="B35" s="222" t="s">
        <v>395</v>
      </c>
      <c r="C35" s="223" t="s">
        <v>393</v>
      </c>
      <c r="D35" s="224">
        <v>20</v>
      </c>
      <c r="E35" s="225">
        <v>1</v>
      </c>
    </row>
    <row r="36" spans="1:5" x14ac:dyDescent="0.25">
      <c r="A36" s="75" t="s">
        <v>63</v>
      </c>
      <c r="B36" s="82" t="s">
        <v>432</v>
      </c>
      <c r="C36" s="83" t="s">
        <v>50</v>
      </c>
      <c r="D36" s="22">
        <v>19</v>
      </c>
      <c r="E36" s="30">
        <v>1</v>
      </c>
    </row>
    <row r="37" spans="1:5" x14ac:dyDescent="0.25">
      <c r="A37" s="221" t="s">
        <v>64</v>
      </c>
      <c r="B37" s="222" t="s">
        <v>488</v>
      </c>
      <c r="C37" s="223" t="s">
        <v>220</v>
      </c>
      <c r="D37" s="224">
        <v>18</v>
      </c>
      <c r="E37" s="225">
        <v>1</v>
      </c>
    </row>
    <row r="38" spans="1:5" x14ac:dyDescent="0.25">
      <c r="A38" s="75" t="s">
        <v>65</v>
      </c>
      <c r="B38" s="82" t="s">
        <v>398</v>
      </c>
      <c r="C38" s="83" t="s">
        <v>32</v>
      </c>
      <c r="D38" s="22">
        <v>18</v>
      </c>
      <c r="E38" s="30">
        <v>1</v>
      </c>
    </row>
    <row r="39" spans="1:5" x14ac:dyDescent="0.25">
      <c r="A39" s="221" t="s">
        <v>66</v>
      </c>
      <c r="B39" s="222" t="s">
        <v>399</v>
      </c>
      <c r="C39" s="223" t="s">
        <v>393</v>
      </c>
      <c r="D39" s="224">
        <v>17</v>
      </c>
      <c r="E39" s="225">
        <v>1</v>
      </c>
    </row>
    <row r="40" spans="1:5" x14ac:dyDescent="0.25">
      <c r="A40" s="75" t="s">
        <v>67</v>
      </c>
      <c r="B40" s="82" t="s">
        <v>489</v>
      </c>
      <c r="C40" s="83" t="s">
        <v>490</v>
      </c>
      <c r="D40" s="22">
        <v>16</v>
      </c>
      <c r="E40" s="30">
        <v>1</v>
      </c>
    </row>
    <row r="41" spans="1:5" x14ac:dyDescent="0.25">
      <c r="A41" s="221" t="s">
        <v>68</v>
      </c>
      <c r="B41" s="222" t="s">
        <v>332</v>
      </c>
      <c r="C41" s="223" t="s">
        <v>323</v>
      </c>
      <c r="D41" s="224">
        <v>16</v>
      </c>
      <c r="E41" s="225">
        <v>1</v>
      </c>
    </row>
    <row r="42" spans="1:5" x14ac:dyDescent="0.25">
      <c r="A42" s="75" t="s">
        <v>69</v>
      </c>
      <c r="B42" s="82" t="s">
        <v>491</v>
      </c>
      <c r="C42" s="83" t="s">
        <v>224</v>
      </c>
      <c r="D42" s="22">
        <v>15</v>
      </c>
      <c r="E42" s="30">
        <v>1</v>
      </c>
    </row>
    <row r="43" spans="1:5" x14ac:dyDescent="0.25">
      <c r="A43" s="221" t="s">
        <v>70</v>
      </c>
      <c r="B43" s="222" t="s">
        <v>308</v>
      </c>
      <c r="C43" s="223" t="s">
        <v>220</v>
      </c>
      <c r="D43" s="224">
        <v>15</v>
      </c>
      <c r="E43" s="225">
        <v>3</v>
      </c>
    </row>
    <row r="44" spans="1:5" x14ac:dyDescent="0.25">
      <c r="A44" s="75" t="s">
        <v>71</v>
      </c>
      <c r="B44" s="82" t="s">
        <v>492</v>
      </c>
      <c r="C44" s="83" t="s">
        <v>220</v>
      </c>
      <c r="D44" s="22">
        <v>14</v>
      </c>
      <c r="E44" s="30">
        <v>1</v>
      </c>
    </row>
    <row r="45" spans="1:5" x14ac:dyDescent="0.25">
      <c r="A45" s="221" t="s">
        <v>72</v>
      </c>
      <c r="B45" s="222" t="s">
        <v>493</v>
      </c>
      <c r="C45" s="223" t="s">
        <v>32</v>
      </c>
      <c r="D45" s="224">
        <v>13</v>
      </c>
      <c r="E45" s="225">
        <v>1</v>
      </c>
    </row>
    <row r="46" spans="1:5" x14ac:dyDescent="0.25">
      <c r="A46" s="75" t="s">
        <v>73</v>
      </c>
      <c r="B46" s="82" t="s">
        <v>433</v>
      </c>
      <c r="C46" s="83" t="s">
        <v>50</v>
      </c>
      <c r="D46" s="22">
        <v>13</v>
      </c>
      <c r="E46" s="30">
        <v>1</v>
      </c>
    </row>
    <row r="47" spans="1:5" x14ac:dyDescent="0.25">
      <c r="A47" s="221" t="s">
        <v>74</v>
      </c>
      <c r="B47" s="222" t="s">
        <v>223</v>
      </c>
      <c r="C47" s="223" t="s">
        <v>224</v>
      </c>
      <c r="D47" s="224">
        <v>13</v>
      </c>
      <c r="E47" s="225">
        <v>2</v>
      </c>
    </row>
    <row r="48" spans="1:5" x14ac:dyDescent="0.25">
      <c r="A48" s="75" t="s">
        <v>75</v>
      </c>
      <c r="B48" s="82" t="s">
        <v>221</v>
      </c>
      <c r="C48" s="83" t="s">
        <v>220</v>
      </c>
      <c r="D48" s="22">
        <v>13</v>
      </c>
      <c r="E48" s="30">
        <v>2</v>
      </c>
    </row>
    <row r="49" spans="1:5" x14ac:dyDescent="0.25">
      <c r="A49" s="221" t="s">
        <v>76</v>
      </c>
      <c r="B49" s="222" t="s">
        <v>387</v>
      </c>
      <c r="C49" s="223" t="s">
        <v>388</v>
      </c>
      <c r="D49" s="224">
        <v>13</v>
      </c>
      <c r="E49" s="225">
        <v>2</v>
      </c>
    </row>
    <row r="50" spans="1:5" x14ac:dyDescent="0.25">
      <c r="A50" s="75" t="s">
        <v>77</v>
      </c>
      <c r="B50" s="82" t="s">
        <v>402</v>
      </c>
      <c r="C50" s="83" t="s">
        <v>393</v>
      </c>
      <c r="D50" s="22">
        <v>12</v>
      </c>
      <c r="E50" s="30">
        <v>1</v>
      </c>
    </row>
    <row r="51" spans="1:5" x14ac:dyDescent="0.25">
      <c r="A51" s="221" t="s">
        <v>78</v>
      </c>
      <c r="B51" s="222" t="s">
        <v>494</v>
      </c>
      <c r="C51" s="223" t="s">
        <v>203</v>
      </c>
      <c r="D51" s="224">
        <v>11</v>
      </c>
      <c r="E51" s="225">
        <v>1</v>
      </c>
    </row>
    <row r="52" spans="1:5" x14ac:dyDescent="0.25">
      <c r="A52" s="75" t="s">
        <v>79</v>
      </c>
      <c r="B52" s="82" t="s">
        <v>403</v>
      </c>
      <c r="C52" s="83" t="s">
        <v>397</v>
      </c>
      <c r="D52" s="22">
        <v>11</v>
      </c>
      <c r="E52" s="30">
        <v>1</v>
      </c>
    </row>
    <row r="53" spans="1:5" x14ac:dyDescent="0.25">
      <c r="A53" s="221" t="s">
        <v>80</v>
      </c>
      <c r="B53" s="222" t="s">
        <v>404</v>
      </c>
      <c r="C53" s="223" t="s">
        <v>220</v>
      </c>
      <c r="D53" s="224">
        <v>10</v>
      </c>
      <c r="E53" s="225">
        <v>1</v>
      </c>
    </row>
    <row r="54" spans="1:5" x14ac:dyDescent="0.25">
      <c r="A54" s="75" t="s">
        <v>81</v>
      </c>
      <c r="B54" s="82" t="s">
        <v>495</v>
      </c>
      <c r="C54" s="83" t="s">
        <v>224</v>
      </c>
      <c r="D54" s="22">
        <v>10</v>
      </c>
      <c r="E54" s="30">
        <v>1</v>
      </c>
    </row>
    <row r="55" spans="1:5" x14ac:dyDescent="0.25">
      <c r="A55" s="221" t="s">
        <v>82</v>
      </c>
      <c r="B55" s="222" t="s">
        <v>496</v>
      </c>
      <c r="C55" s="223" t="s">
        <v>497</v>
      </c>
      <c r="D55" s="224">
        <v>9</v>
      </c>
      <c r="E55" s="225">
        <v>1</v>
      </c>
    </row>
    <row r="56" spans="1:5" x14ac:dyDescent="0.25">
      <c r="A56" s="75" t="s">
        <v>83</v>
      </c>
      <c r="B56" s="82" t="s">
        <v>405</v>
      </c>
      <c r="C56" s="83" t="s">
        <v>393</v>
      </c>
      <c r="D56" s="22">
        <v>9</v>
      </c>
      <c r="E56" s="30">
        <v>1</v>
      </c>
    </row>
    <row r="57" spans="1:5" x14ac:dyDescent="0.25">
      <c r="A57" s="221" t="s">
        <v>84</v>
      </c>
      <c r="B57" s="222" t="s">
        <v>406</v>
      </c>
      <c r="C57" s="223" t="s">
        <v>393</v>
      </c>
      <c r="D57" s="224">
        <v>8</v>
      </c>
      <c r="E57" s="225">
        <v>1</v>
      </c>
    </row>
    <row r="58" spans="1:5" x14ac:dyDescent="0.25">
      <c r="A58" s="75" t="s">
        <v>85</v>
      </c>
      <c r="B58" s="82" t="s">
        <v>498</v>
      </c>
      <c r="C58" s="83" t="s">
        <v>217</v>
      </c>
      <c r="D58" s="22">
        <v>8</v>
      </c>
      <c r="E58" s="30">
        <v>1</v>
      </c>
    </row>
    <row r="59" spans="1:5" x14ac:dyDescent="0.25">
      <c r="A59" s="221" t="s">
        <v>86</v>
      </c>
      <c r="B59" s="222" t="s">
        <v>407</v>
      </c>
      <c r="C59" s="223" t="s">
        <v>217</v>
      </c>
      <c r="D59" s="224">
        <v>7</v>
      </c>
      <c r="E59" s="225">
        <v>1</v>
      </c>
    </row>
    <row r="60" spans="1:5" x14ac:dyDescent="0.25">
      <c r="A60" s="75" t="s">
        <v>87</v>
      </c>
      <c r="B60" s="82" t="s">
        <v>499</v>
      </c>
      <c r="C60" s="83" t="s">
        <v>487</v>
      </c>
      <c r="D60" s="22">
        <v>7</v>
      </c>
      <c r="E60" s="30">
        <v>1</v>
      </c>
    </row>
    <row r="61" spans="1:5" x14ac:dyDescent="0.25">
      <c r="A61" s="221" t="s">
        <v>88</v>
      </c>
      <c r="B61" s="222" t="s">
        <v>309</v>
      </c>
      <c r="C61" s="223" t="s">
        <v>224</v>
      </c>
      <c r="D61" s="224">
        <v>6</v>
      </c>
      <c r="E61" s="225">
        <v>1</v>
      </c>
    </row>
    <row r="62" spans="1:5" x14ac:dyDescent="0.25">
      <c r="A62" s="75" t="s">
        <v>89</v>
      </c>
      <c r="B62" s="82" t="s">
        <v>500</v>
      </c>
      <c r="C62" s="83" t="s">
        <v>32</v>
      </c>
      <c r="D62" s="22">
        <v>6</v>
      </c>
      <c r="E62" s="30">
        <v>1</v>
      </c>
    </row>
    <row r="63" spans="1:5" x14ac:dyDescent="0.25">
      <c r="A63" s="221" t="s">
        <v>90</v>
      </c>
      <c r="B63" s="222" t="s">
        <v>225</v>
      </c>
      <c r="C63" s="223" t="s">
        <v>203</v>
      </c>
      <c r="D63" s="224">
        <v>5</v>
      </c>
      <c r="E63" s="225">
        <v>1</v>
      </c>
    </row>
    <row r="64" spans="1:5" x14ac:dyDescent="0.25">
      <c r="A64" s="75" t="s">
        <v>91</v>
      </c>
      <c r="B64" s="82" t="s">
        <v>501</v>
      </c>
      <c r="C64" s="83" t="s">
        <v>217</v>
      </c>
      <c r="D64" s="22">
        <v>5</v>
      </c>
      <c r="E64" s="30">
        <v>1</v>
      </c>
    </row>
    <row r="65" spans="1:5" x14ac:dyDescent="0.25">
      <c r="A65" s="221" t="s">
        <v>92</v>
      </c>
      <c r="B65" s="222" t="s">
        <v>408</v>
      </c>
      <c r="C65" s="223" t="s">
        <v>217</v>
      </c>
      <c r="D65" s="224">
        <v>5</v>
      </c>
      <c r="E65" s="225">
        <v>1</v>
      </c>
    </row>
    <row r="66" spans="1:5" x14ac:dyDescent="0.25">
      <c r="A66" s="75" t="s">
        <v>93</v>
      </c>
      <c r="B66" s="82" t="s">
        <v>204</v>
      </c>
      <c r="C66" s="83" t="s">
        <v>203</v>
      </c>
      <c r="D66" s="22">
        <v>5</v>
      </c>
      <c r="E66" s="30">
        <v>2</v>
      </c>
    </row>
    <row r="67" spans="1:5" x14ac:dyDescent="0.25">
      <c r="A67" s="221" t="s">
        <v>94</v>
      </c>
      <c r="B67" s="222" t="s">
        <v>319</v>
      </c>
      <c r="C67" s="223" t="s">
        <v>50</v>
      </c>
      <c r="D67" s="224">
        <v>4</v>
      </c>
      <c r="E67" s="225">
        <v>1</v>
      </c>
    </row>
    <row r="68" spans="1:5" x14ac:dyDescent="0.25">
      <c r="A68" s="75" t="s">
        <v>95</v>
      </c>
      <c r="B68" s="82" t="s">
        <v>409</v>
      </c>
      <c r="C68" s="83" t="s">
        <v>393</v>
      </c>
      <c r="D68" s="22">
        <v>4</v>
      </c>
      <c r="E68" s="30">
        <v>1</v>
      </c>
    </row>
    <row r="69" spans="1:5" x14ac:dyDescent="0.25">
      <c r="A69" s="221" t="s">
        <v>96</v>
      </c>
      <c r="B69" s="222" t="s">
        <v>502</v>
      </c>
      <c r="C69" s="223" t="s">
        <v>220</v>
      </c>
      <c r="D69" s="224">
        <v>4</v>
      </c>
      <c r="E69" s="225">
        <v>1</v>
      </c>
    </row>
    <row r="70" spans="1:5" x14ac:dyDescent="0.25">
      <c r="A70" s="75" t="s">
        <v>97</v>
      </c>
      <c r="B70" s="82" t="s">
        <v>380</v>
      </c>
      <c r="C70" s="83" t="s">
        <v>381</v>
      </c>
      <c r="D70" s="22">
        <v>4</v>
      </c>
      <c r="E70" s="30">
        <v>2</v>
      </c>
    </row>
    <row r="71" spans="1:5" x14ac:dyDescent="0.25">
      <c r="A71" s="221" t="s">
        <v>98</v>
      </c>
      <c r="B71" s="222" t="s">
        <v>310</v>
      </c>
      <c r="C71" s="223" t="s">
        <v>224</v>
      </c>
      <c r="D71" s="224">
        <v>3</v>
      </c>
      <c r="E71" s="225">
        <v>1</v>
      </c>
    </row>
    <row r="72" spans="1:5" x14ac:dyDescent="0.25">
      <c r="A72" s="75" t="s">
        <v>99</v>
      </c>
      <c r="B72" s="82" t="s">
        <v>318</v>
      </c>
      <c r="C72" s="83" t="s">
        <v>50</v>
      </c>
      <c r="D72" s="22">
        <v>3</v>
      </c>
      <c r="E72" s="30">
        <v>1</v>
      </c>
    </row>
    <row r="73" spans="1:5" x14ac:dyDescent="0.25">
      <c r="A73" s="221" t="s">
        <v>100</v>
      </c>
      <c r="B73" s="222" t="s">
        <v>410</v>
      </c>
      <c r="C73" s="223" t="s">
        <v>397</v>
      </c>
      <c r="D73" s="224">
        <v>2</v>
      </c>
      <c r="E73" s="225">
        <v>1</v>
      </c>
    </row>
    <row r="74" spans="1:5" x14ac:dyDescent="0.25">
      <c r="A74" s="75" t="s">
        <v>101</v>
      </c>
      <c r="B74" s="82" t="s">
        <v>503</v>
      </c>
      <c r="C74" s="83" t="s">
        <v>504</v>
      </c>
      <c r="D74" s="22">
        <v>2</v>
      </c>
      <c r="E74" s="30">
        <v>1</v>
      </c>
    </row>
    <row r="75" spans="1:5" x14ac:dyDescent="0.25">
      <c r="A75" s="221" t="s">
        <v>102</v>
      </c>
      <c r="B75" s="222" t="s">
        <v>190</v>
      </c>
      <c r="C75" s="223" t="s">
        <v>279</v>
      </c>
      <c r="D75" s="224">
        <v>1</v>
      </c>
      <c r="E75" s="225">
        <v>1</v>
      </c>
    </row>
    <row r="76" spans="1:5" x14ac:dyDescent="0.25">
      <c r="A76" s="75" t="s">
        <v>103</v>
      </c>
      <c r="B76" s="82" t="s">
        <v>228</v>
      </c>
      <c r="C76" s="83" t="s">
        <v>203</v>
      </c>
      <c r="D76" s="22">
        <v>1</v>
      </c>
      <c r="E76" s="30">
        <v>1</v>
      </c>
    </row>
    <row r="77" spans="1:5" x14ac:dyDescent="0.25">
      <c r="A77" s="221" t="s">
        <v>104</v>
      </c>
      <c r="B77" s="222" t="s">
        <v>311</v>
      </c>
      <c r="C77" s="223" t="s">
        <v>203</v>
      </c>
      <c r="D77" s="224">
        <v>1</v>
      </c>
      <c r="E77" s="225">
        <v>1</v>
      </c>
    </row>
    <row r="78" spans="1:5" x14ac:dyDescent="0.25">
      <c r="A78" s="75" t="s">
        <v>105</v>
      </c>
      <c r="B78" s="82" t="s">
        <v>385</v>
      </c>
      <c r="C78" s="83" t="s">
        <v>203</v>
      </c>
      <c r="D78" s="22">
        <v>1</v>
      </c>
      <c r="E78" s="30">
        <v>1</v>
      </c>
    </row>
    <row r="79" spans="1:5" x14ac:dyDescent="0.25">
      <c r="A79" s="221" t="s">
        <v>106</v>
      </c>
      <c r="B79" s="222" t="s">
        <v>411</v>
      </c>
      <c r="C79" s="223" t="s">
        <v>393</v>
      </c>
      <c r="D79" s="224">
        <v>1</v>
      </c>
      <c r="E79" s="225">
        <v>1</v>
      </c>
    </row>
    <row r="80" spans="1:5" ht="13.8" thickBot="1" x14ac:dyDescent="0.3">
      <c r="A80" s="226" t="s">
        <v>107</v>
      </c>
      <c r="B80" s="227" t="s">
        <v>505</v>
      </c>
      <c r="C80" s="228" t="s">
        <v>504</v>
      </c>
      <c r="D80" s="229">
        <v>1</v>
      </c>
      <c r="E80" s="230">
        <v>1</v>
      </c>
    </row>
  </sheetData>
  <sortState xmlns:xlrd2="http://schemas.microsoft.com/office/spreadsheetml/2017/richdata2" ref="B4:E80">
    <sortCondition descending="1" ref="D4:D80"/>
    <sortCondition ref="E4:E80"/>
  </sortState>
  <mergeCells count="3">
    <mergeCell ref="A1:E1"/>
    <mergeCell ref="A2:E2"/>
    <mergeCell ref="D3:E3"/>
  </mergeCells>
  <phoneticPr fontId="44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28A2-8027-46C3-8427-FE6DBFA941CB}">
  <dimension ref="A1:N18"/>
  <sheetViews>
    <sheetView workbookViewId="0">
      <selection activeCell="A2" sqref="A2:B2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22" t="s">
        <v>510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x14ac:dyDescent="0.25">
      <c r="A2" s="119" t="s">
        <v>175</v>
      </c>
      <c r="B2" s="119"/>
      <c r="C2" s="120" t="s">
        <v>377</v>
      </c>
      <c r="D2" s="120"/>
      <c r="E2" s="120"/>
      <c r="F2" s="119" t="s">
        <v>176</v>
      </c>
      <c r="G2" s="119"/>
      <c r="H2" s="119"/>
      <c r="I2" s="119"/>
      <c r="J2" s="119"/>
      <c r="K2" s="119"/>
      <c r="L2" s="123">
        <v>44779</v>
      </c>
      <c r="M2" s="123"/>
      <c r="N2" s="123"/>
    </row>
    <row r="3" spans="1:14" x14ac:dyDescent="0.25">
      <c r="A3" s="119" t="s">
        <v>177</v>
      </c>
      <c r="B3" s="119"/>
      <c r="C3" s="120" t="s">
        <v>121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119" t="s">
        <v>178</v>
      </c>
      <c r="B4" s="119"/>
      <c r="C4" s="120" t="s">
        <v>179</v>
      </c>
      <c r="D4" s="120"/>
      <c r="E4" s="120"/>
      <c r="F4" s="119" t="s">
        <v>180</v>
      </c>
      <c r="G4" s="119"/>
      <c r="H4" s="119"/>
      <c r="I4" s="119"/>
      <c r="J4" s="119"/>
      <c r="K4" s="119"/>
      <c r="L4" s="120" t="s">
        <v>484</v>
      </c>
      <c r="M4" s="120"/>
      <c r="N4" s="120"/>
    </row>
    <row r="5" spans="1:14" ht="13.2" customHeight="1" x14ac:dyDescent="0.25">
      <c r="A5" s="119" t="s">
        <v>181</v>
      </c>
      <c r="B5" s="119"/>
      <c r="C5" s="120" t="s">
        <v>162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ht="20.399999999999999" customHeight="1" x14ac:dyDescent="0.25">
      <c r="A6" s="121" t="s">
        <v>122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5" t="s">
        <v>0</v>
      </c>
      <c r="B7" s="6" t="s">
        <v>194</v>
      </c>
      <c r="C7" s="7" t="s">
        <v>128</v>
      </c>
      <c r="D7" s="7">
        <v>5</v>
      </c>
      <c r="E7" s="8">
        <v>4</v>
      </c>
      <c r="F7" s="9" t="s">
        <v>182</v>
      </c>
      <c r="G7" s="9">
        <v>1</v>
      </c>
      <c r="H7" s="9" t="s">
        <v>182</v>
      </c>
      <c r="I7" s="10">
        <v>0</v>
      </c>
      <c r="J7" s="8">
        <v>15</v>
      </c>
      <c r="K7" s="9" t="s">
        <v>123</v>
      </c>
      <c r="L7" s="10">
        <v>6</v>
      </c>
      <c r="M7" s="7">
        <v>9</v>
      </c>
      <c r="N7" s="11">
        <v>32</v>
      </c>
    </row>
    <row r="8" spans="1:14" x14ac:dyDescent="0.25">
      <c r="A8" s="5" t="s">
        <v>1</v>
      </c>
      <c r="B8" s="6" t="s">
        <v>167</v>
      </c>
      <c r="C8" s="7" t="s">
        <v>162</v>
      </c>
      <c r="D8" s="7">
        <v>5</v>
      </c>
      <c r="E8" s="8">
        <v>2</v>
      </c>
      <c r="F8" s="9" t="s">
        <v>182</v>
      </c>
      <c r="G8" s="9">
        <v>3</v>
      </c>
      <c r="H8" s="9" t="s">
        <v>182</v>
      </c>
      <c r="I8" s="10">
        <v>0</v>
      </c>
      <c r="J8" s="8">
        <v>12</v>
      </c>
      <c r="K8" s="9" t="s">
        <v>123</v>
      </c>
      <c r="L8" s="10">
        <v>6</v>
      </c>
      <c r="M8" s="7">
        <v>7</v>
      </c>
      <c r="N8" s="11">
        <v>26</v>
      </c>
    </row>
    <row r="9" spans="1:14" x14ac:dyDescent="0.25">
      <c r="A9" s="5" t="s">
        <v>3</v>
      </c>
      <c r="B9" s="6" t="s">
        <v>43</v>
      </c>
      <c r="C9" s="7" t="s">
        <v>162</v>
      </c>
      <c r="D9" s="7">
        <v>5</v>
      </c>
      <c r="E9" s="8">
        <v>2</v>
      </c>
      <c r="F9" s="9" t="s">
        <v>182</v>
      </c>
      <c r="G9" s="9">
        <v>2</v>
      </c>
      <c r="H9" s="9" t="s">
        <v>182</v>
      </c>
      <c r="I9" s="10">
        <v>1</v>
      </c>
      <c r="J9" s="8">
        <v>11</v>
      </c>
      <c r="K9" s="9" t="s">
        <v>123</v>
      </c>
      <c r="L9" s="10">
        <v>11</v>
      </c>
      <c r="M9" s="7">
        <v>6</v>
      </c>
      <c r="N9" s="11">
        <v>21</v>
      </c>
    </row>
    <row r="10" spans="1:14" x14ac:dyDescent="0.25">
      <c r="A10" s="5" t="s">
        <v>4</v>
      </c>
      <c r="B10" s="6" t="s">
        <v>40</v>
      </c>
      <c r="C10" s="7" t="s">
        <v>162</v>
      </c>
      <c r="D10" s="7">
        <v>5</v>
      </c>
      <c r="E10" s="8">
        <v>2</v>
      </c>
      <c r="F10" s="9" t="s">
        <v>182</v>
      </c>
      <c r="G10" s="9">
        <v>2</v>
      </c>
      <c r="H10" s="9" t="s">
        <v>182</v>
      </c>
      <c r="I10" s="10">
        <v>1</v>
      </c>
      <c r="J10" s="8">
        <v>11</v>
      </c>
      <c r="K10" s="9" t="s">
        <v>123</v>
      </c>
      <c r="L10" s="10">
        <v>8</v>
      </c>
      <c r="M10" s="7">
        <v>6</v>
      </c>
      <c r="N10" s="11">
        <v>17</v>
      </c>
    </row>
    <row r="11" spans="1:14" x14ac:dyDescent="0.25">
      <c r="A11" s="5" t="s">
        <v>5</v>
      </c>
      <c r="B11" s="6" t="s">
        <v>506</v>
      </c>
      <c r="C11" s="7" t="s">
        <v>507</v>
      </c>
      <c r="D11" s="7">
        <v>5</v>
      </c>
      <c r="E11" s="8">
        <v>3</v>
      </c>
      <c r="F11" s="9" t="s">
        <v>182</v>
      </c>
      <c r="G11" s="9">
        <v>0</v>
      </c>
      <c r="H11" s="9" t="s">
        <v>182</v>
      </c>
      <c r="I11" s="10">
        <v>2</v>
      </c>
      <c r="J11" s="8">
        <v>20</v>
      </c>
      <c r="K11" s="9" t="s">
        <v>123</v>
      </c>
      <c r="L11" s="10">
        <v>11</v>
      </c>
      <c r="M11" s="7">
        <v>6</v>
      </c>
      <c r="N11" s="11">
        <v>14</v>
      </c>
    </row>
    <row r="12" spans="1:14" x14ac:dyDescent="0.25">
      <c r="A12" s="5" t="s">
        <v>6</v>
      </c>
      <c r="B12" s="6" t="s">
        <v>242</v>
      </c>
      <c r="C12" s="7" t="s">
        <v>44</v>
      </c>
      <c r="D12" s="7">
        <v>5</v>
      </c>
      <c r="E12" s="8">
        <v>1</v>
      </c>
      <c r="F12" s="9" t="s">
        <v>182</v>
      </c>
      <c r="G12" s="9">
        <v>3</v>
      </c>
      <c r="H12" s="9" t="s">
        <v>182</v>
      </c>
      <c r="I12" s="10">
        <v>1</v>
      </c>
      <c r="J12" s="8">
        <v>5</v>
      </c>
      <c r="K12" s="9" t="s">
        <v>123</v>
      </c>
      <c r="L12" s="10">
        <v>6</v>
      </c>
      <c r="M12" s="7">
        <v>5</v>
      </c>
      <c r="N12" s="11">
        <v>12</v>
      </c>
    </row>
    <row r="13" spans="1:14" x14ac:dyDescent="0.25">
      <c r="A13" s="5" t="s">
        <v>7</v>
      </c>
      <c r="B13" s="6" t="s">
        <v>172</v>
      </c>
      <c r="C13" s="7" t="s">
        <v>162</v>
      </c>
      <c r="D13" s="7">
        <v>5</v>
      </c>
      <c r="E13" s="8">
        <v>2</v>
      </c>
      <c r="F13" s="9" t="s">
        <v>182</v>
      </c>
      <c r="G13" s="9">
        <v>1</v>
      </c>
      <c r="H13" s="9" t="s">
        <v>182</v>
      </c>
      <c r="I13" s="10">
        <v>2</v>
      </c>
      <c r="J13" s="8">
        <v>13</v>
      </c>
      <c r="K13" s="9" t="s">
        <v>123</v>
      </c>
      <c r="L13" s="10">
        <v>14</v>
      </c>
      <c r="M13" s="7">
        <v>5</v>
      </c>
      <c r="N13" s="11">
        <v>10</v>
      </c>
    </row>
    <row r="14" spans="1:14" x14ac:dyDescent="0.25">
      <c r="A14" s="5" t="s">
        <v>8</v>
      </c>
      <c r="B14" s="6" t="s">
        <v>508</v>
      </c>
      <c r="C14" s="7" t="s">
        <v>507</v>
      </c>
      <c r="D14" s="7">
        <v>5</v>
      </c>
      <c r="E14" s="8">
        <v>1</v>
      </c>
      <c r="F14" s="9" t="s">
        <v>182</v>
      </c>
      <c r="G14" s="9">
        <v>3</v>
      </c>
      <c r="H14" s="9" t="s">
        <v>182</v>
      </c>
      <c r="I14" s="10">
        <v>1</v>
      </c>
      <c r="J14" s="8">
        <v>10</v>
      </c>
      <c r="K14" s="9" t="s">
        <v>123</v>
      </c>
      <c r="L14" s="10">
        <v>8</v>
      </c>
      <c r="M14" s="7">
        <v>5</v>
      </c>
      <c r="N14" s="11">
        <v>8</v>
      </c>
    </row>
    <row r="15" spans="1:14" x14ac:dyDescent="0.25">
      <c r="A15" s="5" t="s">
        <v>12</v>
      </c>
      <c r="B15" s="6" t="s">
        <v>188</v>
      </c>
      <c r="C15" s="7" t="s">
        <v>162</v>
      </c>
      <c r="D15" s="7">
        <v>5</v>
      </c>
      <c r="E15" s="8">
        <v>2</v>
      </c>
      <c r="F15" s="9" t="s">
        <v>182</v>
      </c>
      <c r="G15" s="9">
        <v>1</v>
      </c>
      <c r="H15" s="9" t="s">
        <v>182</v>
      </c>
      <c r="I15" s="10">
        <v>2</v>
      </c>
      <c r="J15" s="8">
        <v>12</v>
      </c>
      <c r="K15" s="9" t="s">
        <v>123</v>
      </c>
      <c r="L15" s="10">
        <v>11</v>
      </c>
      <c r="M15" s="7">
        <v>5</v>
      </c>
      <c r="N15" s="11">
        <v>6</v>
      </c>
    </row>
    <row r="16" spans="1:14" x14ac:dyDescent="0.25">
      <c r="A16" s="5" t="s">
        <v>13</v>
      </c>
      <c r="B16" s="6" t="s">
        <v>187</v>
      </c>
      <c r="C16" s="7" t="s">
        <v>162</v>
      </c>
      <c r="D16" s="7">
        <v>5</v>
      </c>
      <c r="E16" s="8">
        <v>1</v>
      </c>
      <c r="F16" s="9" t="s">
        <v>182</v>
      </c>
      <c r="G16" s="9">
        <v>2</v>
      </c>
      <c r="H16" s="9" t="s">
        <v>182</v>
      </c>
      <c r="I16" s="10">
        <v>2</v>
      </c>
      <c r="J16" s="8">
        <v>6</v>
      </c>
      <c r="K16" s="9" t="s">
        <v>123</v>
      </c>
      <c r="L16" s="10">
        <v>8</v>
      </c>
      <c r="M16" s="7">
        <v>4</v>
      </c>
      <c r="N16" s="11">
        <v>4</v>
      </c>
    </row>
    <row r="17" spans="1:14" x14ac:dyDescent="0.25">
      <c r="A17" s="5" t="s">
        <v>14</v>
      </c>
      <c r="B17" s="6" t="s">
        <v>509</v>
      </c>
      <c r="C17" s="7" t="s">
        <v>162</v>
      </c>
      <c r="D17" s="7">
        <v>5</v>
      </c>
      <c r="E17" s="8">
        <v>1</v>
      </c>
      <c r="F17" s="9" t="s">
        <v>182</v>
      </c>
      <c r="G17" s="9">
        <v>0</v>
      </c>
      <c r="H17" s="9" t="s">
        <v>182</v>
      </c>
      <c r="I17" s="10">
        <v>4</v>
      </c>
      <c r="J17" s="8">
        <v>7</v>
      </c>
      <c r="K17" s="9" t="s">
        <v>123</v>
      </c>
      <c r="L17" s="10">
        <v>19</v>
      </c>
      <c r="M17" s="7">
        <v>2</v>
      </c>
      <c r="N17" s="11">
        <v>2</v>
      </c>
    </row>
    <row r="18" spans="1:14" x14ac:dyDescent="0.25">
      <c r="A18" s="5" t="s">
        <v>15</v>
      </c>
      <c r="B18" s="6" t="s">
        <v>171</v>
      </c>
      <c r="C18" s="7" t="s">
        <v>162</v>
      </c>
      <c r="D18" s="7">
        <v>5</v>
      </c>
      <c r="E18" s="8">
        <v>0</v>
      </c>
      <c r="F18" s="9" t="s">
        <v>182</v>
      </c>
      <c r="G18" s="9">
        <v>0</v>
      </c>
      <c r="H18" s="9" t="s">
        <v>182</v>
      </c>
      <c r="I18" s="10">
        <v>5</v>
      </c>
      <c r="J18" s="8">
        <v>3</v>
      </c>
      <c r="K18" s="9" t="s">
        <v>123</v>
      </c>
      <c r="L18" s="10">
        <v>17</v>
      </c>
      <c r="M18" s="7">
        <v>0</v>
      </c>
      <c r="N18" s="11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8BC68-66DE-4DA1-803A-9BED4CD62428}">
  <dimension ref="A1:N71"/>
  <sheetViews>
    <sheetView workbookViewId="0">
      <selection activeCell="C13" sqref="A1:N71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22" t="s">
        <v>512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x14ac:dyDescent="0.25">
      <c r="A2" s="119" t="s">
        <v>175</v>
      </c>
      <c r="B2" s="119"/>
      <c r="C2" s="120" t="s">
        <v>511</v>
      </c>
      <c r="D2" s="120"/>
      <c r="E2" s="120"/>
      <c r="F2" s="119" t="s">
        <v>176</v>
      </c>
      <c r="G2" s="119"/>
      <c r="H2" s="119"/>
      <c r="I2" s="119"/>
      <c r="J2" s="119"/>
      <c r="K2" s="119"/>
      <c r="L2" s="123">
        <v>44814</v>
      </c>
      <c r="M2" s="123"/>
      <c r="N2" s="123"/>
    </row>
    <row r="3" spans="1:14" x14ac:dyDescent="0.25">
      <c r="A3" s="119" t="s">
        <v>177</v>
      </c>
      <c r="B3" s="119"/>
      <c r="C3" s="120" t="s">
        <v>121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5">
      <c r="A4" s="119" t="s">
        <v>178</v>
      </c>
      <c r="B4" s="119"/>
      <c r="C4" s="120" t="s">
        <v>179</v>
      </c>
      <c r="D4" s="120"/>
      <c r="E4" s="120"/>
      <c r="F4" s="119" t="s">
        <v>180</v>
      </c>
      <c r="G4" s="119"/>
      <c r="H4" s="119"/>
      <c r="I4" s="119"/>
      <c r="J4" s="119"/>
      <c r="K4" s="119"/>
      <c r="L4" s="120" t="s">
        <v>25</v>
      </c>
      <c r="M4" s="120"/>
      <c r="N4" s="120"/>
    </row>
    <row r="5" spans="1:14" ht="13.2" customHeight="1" x14ac:dyDescent="0.25">
      <c r="A5" s="119" t="s">
        <v>181</v>
      </c>
      <c r="B5" s="119"/>
      <c r="C5" s="120" t="s">
        <v>166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ht="20.399999999999999" customHeight="1" x14ac:dyDescent="0.25">
      <c r="A6" s="121" t="s">
        <v>122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</row>
    <row r="7" spans="1:14" x14ac:dyDescent="0.25">
      <c r="A7" s="5" t="s">
        <v>0</v>
      </c>
      <c r="B7" s="6" t="s">
        <v>254</v>
      </c>
      <c r="C7" s="7" t="s">
        <v>50</v>
      </c>
      <c r="D7" s="7">
        <v>6</v>
      </c>
      <c r="E7" s="8">
        <v>5</v>
      </c>
      <c r="F7" s="9" t="s">
        <v>182</v>
      </c>
      <c r="G7" s="9">
        <v>0</v>
      </c>
      <c r="H7" s="9" t="s">
        <v>182</v>
      </c>
      <c r="I7" s="10">
        <v>1</v>
      </c>
      <c r="J7" s="8">
        <v>11</v>
      </c>
      <c r="K7" s="9" t="s">
        <v>123</v>
      </c>
      <c r="L7" s="10">
        <v>8</v>
      </c>
      <c r="M7" s="7">
        <v>15</v>
      </c>
      <c r="N7" s="11">
        <v>277</v>
      </c>
    </row>
    <row r="8" spans="1:14" x14ac:dyDescent="0.25">
      <c r="A8" s="5" t="s">
        <v>1</v>
      </c>
      <c r="B8" s="6" t="s">
        <v>109</v>
      </c>
      <c r="C8" s="7" t="s">
        <v>108</v>
      </c>
      <c r="D8" s="7">
        <v>6</v>
      </c>
      <c r="E8" s="8">
        <v>5</v>
      </c>
      <c r="F8" s="9" t="s">
        <v>182</v>
      </c>
      <c r="G8" s="9">
        <v>0</v>
      </c>
      <c r="H8" s="9" t="s">
        <v>182</v>
      </c>
      <c r="I8" s="10">
        <v>1</v>
      </c>
      <c r="J8" s="8">
        <v>26</v>
      </c>
      <c r="K8" s="9" t="s">
        <v>123</v>
      </c>
      <c r="L8" s="10">
        <v>8</v>
      </c>
      <c r="M8" s="7">
        <v>15</v>
      </c>
      <c r="N8" s="11">
        <v>262</v>
      </c>
    </row>
    <row r="9" spans="1:14" x14ac:dyDescent="0.25">
      <c r="A9" s="5" t="s">
        <v>3</v>
      </c>
      <c r="B9" s="6" t="s">
        <v>129</v>
      </c>
      <c r="C9" s="7" t="s">
        <v>128</v>
      </c>
      <c r="D9" s="7">
        <v>6</v>
      </c>
      <c r="E9" s="8">
        <v>4</v>
      </c>
      <c r="F9" s="9" t="s">
        <v>182</v>
      </c>
      <c r="G9" s="9">
        <v>2</v>
      </c>
      <c r="H9" s="9" t="s">
        <v>182</v>
      </c>
      <c r="I9" s="10">
        <v>0</v>
      </c>
      <c r="J9" s="8">
        <v>15</v>
      </c>
      <c r="K9" s="9" t="s">
        <v>123</v>
      </c>
      <c r="L9" s="10">
        <v>6</v>
      </c>
      <c r="M9" s="7">
        <v>14</v>
      </c>
      <c r="N9" s="11">
        <v>250</v>
      </c>
    </row>
    <row r="10" spans="1:14" x14ac:dyDescent="0.25">
      <c r="A10" s="5" t="s">
        <v>4</v>
      </c>
      <c r="B10" s="6" t="s">
        <v>482</v>
      </c>
      <c r="C10" s="7" t="s">
        <v>47</v>
      </c>
      <c r="D10" s="7">
        <v>6</v>
      </c>
      <c r="E10" s="8">
        <v>4</v>
      </c>
      <c r="F10" s="9" t="s">
        <v>182</v>
      </c>
      <c r="G10" s="9">
        <v>2</v>
      </c>
      <c r="H10" s="9" t="s">
        <v>182</v>
      </c>
      <c r="I10" s="10">
        <v>0</v>
      </c>
      <c r="J10" s="8">
        <v>22</v>
      </c>
      <c r="K10" s="9" t="s">
        <v>123</v>
      </c>
      <c r="L10" s="10">
        <v>8</v>
      </c>
      <c r="M10" s="7">
        <v>14</v>
      </c>
      <c r="N10" s="11">
        <v>240</v>
      </c>
    </row>
    <row r="11" spans="1:14" x14ac:dyDescent="0.25">
      <c r="A11" s="5" t="s">
        <v>5</v>
      </c>
      <c r="B11" s="6" t="s">
        <v>244</v>
      </c>
      <c r="C11" s="7" t="s">
        <v>45</v>
      </c>
      <c r="D11" s="7">
        <v>6</v>
      </c>
      <c r="E11" s="8">
        <v>4</v>
      </c>
      <c r="F11" s="9" t="s">
        <v>182</v>
      </c>
      <c r="G11" s="9">
        <v>1</v>
      </c>
      <c r="H11" s="9" t="s">
        <v>182</v>
      </c>
      <c r="I11" s="10">
        <v>1</v>
      </c>
      <c r="J11" s="8">
        <v>23</v>
      </c>
      <c r="K11" s="9" t="s">
        <v>123</v>
      </c>
      <c r="L11" s="10">
        <v>16</v>
      </c>
      <c r="M11" s="7">
        <v>13</v>
      </c>
      <c r="N11" s="11">
        <v>231</v>
      </c>
    </row>
    <row r="12" spans="1:14" x14ac:dyDescent="0.25">
      <c r="A12" s="5" t="s">
        <v>6</v>
      </c>
      <c r="B12" s="6" t="s">
        <v>39</v>
      </c>
      <c r="C12" s="7" t="s">
        <v>50</v>
      </c>
      <c r="D12" s="7">
        <v>6</v>
      </c>
      <c r="E12" s="8">
        <v>4</v>
      </c>
      <c r="F12" s="9" t="s">
        <v>182</v>
      </c>
      <c r="G12" s="9">
        <v>1</v>
      </c>
      <c r="H12" s="9" t="s">
        <v>182</v>
      </c>
      <c r="I12" s="10">
        <v>1</v>
      </c>
      <c r="J12" s="8">
        <v>16</v>
      </c>
      <c r="K12" s="9" t="s">
        <v>123</v>
      </c>
      <c r="L12" s="10">
        <v>6</v>
      </c>
      <c r="M12" s="7">
        <v>13</v>
      </c>
      <c r="N12" s="11">
        <v>223</v>
      </c>
    </row>
    <row r="13" spans="1:14" x14ac:dyDescent="0.25">
      <c r="A13" s="5" t="s">
        <v>7</v>
      </c>
      <c r="B13" s="6" t="s">
        <v>212</v>
      </c>
      <c r="C13" s="7" t="s">
        <v>45</v>
      </c>
      <c r="D13" s="7">
        <v>6</v>
      </c>
      <c r="E13" s="8">
        <v>4</v>
      </c>
      <c r="F13" s="9" t="s">
        <v>182</v>
      </c>
      <c r="G13" s="9">
        <v>0</v>
      </c>
      <c r="H13" s="9" t="s">
        <v>182</v>
      </c>
      <c r="I13" s="10">
        <v>2</v>
      </c>
      <c r="J13" s="8">
        <v>13</v>
      </c>
      <c r="K13" s="9" t="s">
        <v>123</v>
      </c>
      <c r="L13" s="10">
        <v>8</v>
      </c>
      <c r="M13" s="7">
        <v>12</v>
      </c>
      <c r="N13" s="11">
        <v>216</v>
      </c>
    </row>
    <row r="14" spans="1:14" x14ac:dyDescent="0.25">
      <c r="A14" s="5" t="s">
        <v>8</v>
      </c>
      <c r="B14" s="6" t="s">
        <v>233</v>
      </c>
      <c r="C14" s="7" t="s">
        <v>128</v>
      </c>
      <c r="D14" s="7">
        <v>6</v>
      </c>
      <c r="E14" s="8">
        <v>3</v>
      </c>
      <c r="F14" s="9" t="s">
        <v>182</v>
      </c>
      <c r="G14" s="9">
        <v>3</v>
      </c>
      <c r="H14" s="9" t="s">
        <v>182</v>
      </c>
      <c r="I14" s="10">
        <v>0</v>
      </c>
      <c r="J14" s="8">
        <v>9</v>
      </c>
      <c r="K14" s="9" t="s">
        <v>123</v>
      </c>
      <c r="L14" s="10">
        <v>4</v>
      </c>
      <c r="M14" s="7">
        <v>12</v>
      </c>
      <c r="N14" s="11">
        <v>210</v>
      </c>
    </row>
    <row r="15" spans="1:14" x14ac:dyDescent="0.25">
      <c r="A15" s="5" t="s">
        <v>12</v>
      </c>
      <c r="B15" s="6" t="s">
        <v>110</v>
      </c>
      <c r="C15" s="7" t="s">
        <v>108</v>
      </c>
      <c r="D15" s="7">
        <v>6</v>
      </c>
      <c r="E15" s="8">
        <v>4</v>
      </c>
      <c r="F15" s="9" t="s">
        <v>182</v>
      </c>
      <c r="G15" s="9">
        <v>0</v>
      </c>
      <c r="H15" s="9" t="s">
        <v>182</v>
      </c>
      <c r="I15" s="10">
        <v>2</v>
      </c>
      <c r="J15" s="8">
        <v>20</v>
      </c>
      <c r="K15" s="9" t="s">
        <v>123</v>
      </c>
      <c r="L15" s="10">
        <v>18</v>
      </c>
      <c r="M15" s="7">
        <v>12</v>
      </c>
      <c r="N15" s="11">
        <v>205</v>
      </c>
    </row>
    <row r="16" spans="1:14" x14ac:dyDescent="0.25">
      <c r="A16" s="5" t="s">
        <v>13</v>
      </c>
      <c r="B16" s="6" t="s">
        <v>267</v>
      </c>
      <c r="C16" s="7" t="s">
        <v>50</v>
      </c>
      <c r="D16" s="7">
        <v>6</v>
      </c>
      <c r="E16" s="8">
        <v>4</v>
      </c>
      <c r="F16" s="9" t="s">
        <v>182</v>
      </c>
      <c r="G16" s="9">
        <v>0</v>
      </c>
      <c r="H16" s="9" t="s">
        <v>182</v>
      </c>
      <c r="I16" s="10">
        <v>2</v>
      </c>
      <c r="J16" s="8">
        <v>17</v>
      </c>
      <c r="K16" s="9" t="s">
        <v>123</v>
      </c>
      <c r="L16" s="10">
        <v>13</v>
      </c>
      <c r="M16" s="7">
        <v>12</v>
      </c>
      <c r="N16" s="11">
        <v>200</v>
      </c>
    </row>
    <row r="17" spans="1:14" x14ac:dyDescent="0.25">
      <c r="A17" s="5" t="s">
        <v>14</v>
      </c>
      <c r="B17" s="6" t="s">
        <v>36</v>
      </c>
      <c r="C17" s="7" t="s">
        <v>47</v>
      </c>
      <c r="D17" s="7">
        <v>6</v>
      </c>
      <c r="E17" s="8">
        <v>4</v>
      </c>
      <c r="F17" s="9" t="s">
        <v>182</v>
      </c>
      <c r="G17" s="9">
        <v>0</v>
      </c>
      <c r="H17" s="9" t="s">
        <v>182</v>
      </c>
      <c r="I17" s="10">
        <v>2</v>
      </c>
      <c r="J17" s="8">
        <v>13</v>
      </c>
      <c r="K17" s="9" t="s">
        <v>123</v>
      </c>
      <c r="L17" s="10">
        <v>7</v>
      </c>
      <c r="M17" s="7">
        <v>12</v>
      </c>
      <c r="N17" s="11">
        <v>196</v>
      </c>
    </row>
    <row r="18" spans="1:14" x14ac:dyDescent="0.25">
      <c r="A18" s="5" t="s">
        <v>15</v>
      </c>
      <c r="B18" s="6" t="s">
        <v>238</v>
      </c>
      <c r="C18" s="7" t="s">
        <v>44</v>
      </c>
      <c r="D18" s="7">
        <v>6</v>
      </c>
      <c r="E18" s="8">
        <v>3</v>
      </c>
      <c r="F18" s="9" t="s">
        <v>182</v>
      </c>
      <c r="G18" s="9">
        <v>3</v>
      </c>
      <c r="H18" s="9" t="s">
        <v>182</v>
      </c>
      <c r="I18" s="10">
        <v>0</v>
      </c>
      <c r="J18" s="8">
        <v>12</v>
      </c>
      <c r="K18" s="9" t="s">
        <v>123</v>
      </c>
      <c r="L18" s="10">
        <v>7</v>
      </c>
      <c r="M18" s="7">
        <v>12</v>
      </c>
      <c r="N18" s="11">
        <v>193</v>
      </c>
    </row>
    <row r="19" spans="1:14" x14ac:dyDescent="0.25">
      <c r="A19" s="5" t="s">
        <v>16</v>
      </c>
      <c r="B19" s="6" t="s">
        <v>192</v>
      </c>
      <c r="C19" s="7" t="s">
        <v>128</v>
      </c>
      <c r="D19" s="7">
        <v>6</v>
      </c>
      <c r="E19" s="8">
        <v>3</v>
      </c>
      <c r="F19" s="9" t="s">
        <v>182</v>
      </c>
      <c r="G19" s="9">
        <v>2</v>
      </c>
      <c r="H19" s="9" t="s">
        <v>182</v>
      </c>
      <c r="I19" s="10">
        <v>1</v>
      </c>
      <c r="J19" s="8">
        <v>11</v>
      </c>
      <c r="K19" s="9" t="s">
        <v>123</v>
      </c>
      <c r="L19" s="10">
        <v>9</v>
      </c>
      <c r="M19" s="7">
        <v>11</v>
      </c>
      <c r="N19" s="11">
        <v>190</v>
      </c>
    </row>
    <row r="20" spans="1:14" x14ac:dyDescent="0.25">
      <c r="A20" s="5" t="s">
        <v>17</v>
      </c>
      <c r="B20" s="6" t="s">
        <v>320</v>
      </c>
      <c r="C20" s="7" t="s">
        <v>45</v>
      </c>
      <c r="D20" s="7">
        <v>6</v>
      </c>
      <c r="E20" s="8">
        <v>3</v>
      </c>
      <c r="F20" s="9" t="s">
        <v>182</v>
      </c>
      <c r="G20" s="9">
        <v>2</v>
      </c>
      <c r="H20" s="9" t="s">
        <v>182</v>
      </c>
      <c r="I20" s="10">
        <v>1</v>
      </c>
      <c r="J20" s="8">
        <v>21</v>
      </c>
      <c r="K20" s="9" t="s">
        <v>123</v>
      </c>
      <c r="L20" s="10">
        <v>10</v>
      </c>
      <c r="M20" s="7">
        <v>11</v>
      </c>
      <c r="N20" s="11">
        <v>187</v>
      </c>
    </row>
    <row r="21" spans="1:14" x14ac:dyDescent="0.25">
      <c r="A21" s="5" t="s">
        <v>18</v>
      </c>
      <c r="B21" s="6" t="s">
        <v>257</v>
      </c>
      <c r="C21" s="7" t="s">
        <v>241</v>
      </c>
      <c r="D21" s="7">
        <v>6</v>
      </c>
      <c r="E21" s="8">
        <v>3</v>
      </c>
      <c r="F21" s="9" t="s">
        <v>182</v>
      </c>
      <c r="G21" s="9">
        <v>2</v>
      </c>
      <c r="H21" s="9" t="s">
        <v>182</v>
      </c>
      <c r="I21" s="10">
        <v>1</v>
      </c>
      <c r="J21" s="8">
        <v>17</v>
      </c>
      <c r="K21" s="9" t="s">
        <v>123</v>
      </c>
      <c r="L21" s="10">
        <v>11</v>
      </c>
      <c r="M21" s="7">
        <v>11</v>
      </c>
      <c r="N21" s="11">
        <v>184</v>
      </c>
    </row>
    <row r="22" spans="1:14" x14ac:dyDescent="0.25">
      <c r="A22" s="5" t="s">
        <v>19</v>
      </c>
      <c r="B22" s="6" t="s">
        <v>245</v>
      </c>
      <c r="C22" s="7" t="s">
        <v>47</v>
      </c>
      <c r="D22" s="7">
        <v>6</v>
      </c>
      <c r="E22" s="8">
        <v>3</v>
      </c>
      <c r="F22" s="9" t="s">
        <v>182</v>
      </c>
      <c r="G22" s="9">
        <v>2</v>
      </c>
      <c r="H22" s="9" t="s">
        <v>182</v>
      </c>
      <c r="I22" s="10">
        <v>1</v>
      </c>
      <c r="J22" s="8">
        <v>25</v>
      </c>
      <c r="K22" s="9" t="s">
        <v>123</v>
      </c>
      <c r="L22" s="10">
        <v>15</v>
      </c>
      <c r="M22" s="7">
        <v>11</v>
      </c>
      <c r="N22" s="11">
        <v>181</v>
      </c>
    </row>
    <row r="23" spans="1:14" x14ac:dyDescent="0.25">
      <c r="A23" s="5" t="s">
        <v>20</v>
      </c>
      <c r="B23" s="6" t="s">
        <v>513</v>
      </c>
      <c r="C23" s="7" t="s">
        <v>232</v>
      </c>
      <c r="D23" s="7">
        <v>6</v>
      </c>
      <c r="E23" s="8">
        <v>3</v>
      </c>
      <c r="F23" s="9" t="s">
        <v>182</v>
      </c>
      <c r="G23" s="9">
        <v>2</v>
      </c>
      <c r="H23" s="9" t="s">
        <v>182</v>
      </c>
      <c r="I23" s="10">
        <v>1</v>
      </c>
      <c r="J23" s="8">
        <v>15</v>
      </c>
      <c r="K23" s="9" t="s">
        <v>123</v>
      </c>
      <c r="L23" s="10">
        <v>7</v>
      </c>
      <c r="M23" s="7">
        <v>11</v>
      </c>
      <c r="N23" s="11">
        <v>178</v>
      </c>
    </row>
    <row r="24" spans="1:14" x14ac:dyDescent="0.25">
      <c r="A24" s="5" t="s">
        <v>21</v>
      </c>
      <c r="B24" s="6" t="s">
        <v>37</v>
      </c>
      <c r="C24" s="7" t="s">
        <v>44</v>
      </c>
      <c r="D24" s="7">
        <v>6</v>
      </c>
      <c r="E24" s="8">
        <v>3</v>
      </c>
      <c r="F24" s="9" t="s">
        <v>182</v>
      </c>
      <c r="G24" s="9">
        <v>2</v>
      </c>
      <c r="H24" s="9" t="s">
        <v>182</v>
      </c>
      <c r="I24" s="10">
        <v>1</v>
      </c>
      <c r="J24" s="8">
        <v>20</v>
      </c>
      <c r="K24" s="9" t="s">
        <v>123</v>
      </c>
      <c r="L24" s="10">
        <v>9</v>
      </c>
      <c r="M24" s="7">
        <v>11</v>
      </c>
      <c r="N24" s="11">
        <v>175</v>
      </c>
    </row>
    <row r="25" spans="1:14" x14ac:dyDescent="0.25">
      <c r="A25" s="5" t="s">
        <v>22</v>
      </c>
      <c r="B25" s="6" t="s">
        <v>255</v>
      </c>
      <c r="C25" s="7" t="s">
        <v>108</v>
      </c>
      <c r="D25" s="7">
        <v>6</v>
      </c>
      <c r="E25" s="8">
        <v>3</v>
      </c>
      <c r="F25" s="9" t="s">
        <v>182</v>
      </c>
      <c r="G25" s="9">
        <v>1</v>
      </c>
      <c r="H25" s="9" t="s">
        <v>182</v>
      </c>
      <c r="I25" s="10">
        <v>2</v>
      </c>
      <c r="J25" s="8">
        <v>13</v>
      </c>
      <c r="K25" s="9" t="s">
        <v>123</v>
      </c>
      <c r="L25" s="10">
        <v>9</v>
      </c>
      <c r="M25" s="7">
        <v>10</v>
      </c>
      <c r="N25" s="11">
        <v>172</v>
      </c>
    </row>
    <row r="26" spans="1:14" x14ac:dyDescent="0.25">
      <c r="A26" s="5" t="s">
        <v>23</v>
      </c>
      <c r="B26" s="6" t="s">
        <v>251</v>
      </c>
      <c r="C26" s="7" t="s">
        <v>241</v>
      </c>
      <c r="D26" s="7">
        <v>6</v>
      </c>
      <c r="E26" s="8">
        <v>3</v>
      </c>
      <c r="F26" s="9" t="s">
        <v>182</v>
      </c>
      <c r="G26" s="9">
        <v>1</v>
      </c>
      <c r="H26" s="9" t="s">
        <v>182</v>
      </c>
      <c r="I26" s="10">
        <v>2</v>
      </c>
      <c r="J26" s="8">
        <v>14</v>
      </c>
      <c r="K26" s="9" t="s">
        <v>123</v>
      </c>
      <c r="L26" s="10">
        <v>18</v>
      </c>
      <c r="M26" s="7">
        <v>10</v>
      </c>
      <c r="N26" s="11">
        <v>169</v>
      </c>
    </row>
    <row r="27" spans="1:14" x14ac:dyDescent="0.25">
      <c r="A27" s="5" t="s">
        <v>51</v>
      </c>
      <c r="B27" s="6" t="s">
        <v>194</v>
      </c>
      <c r="C27" s="7" t="s">
        <v>128</v>
      </c>
      <c r="D27" s="7">
        <v>6</v>
      </c>
      <c r="E27" s="8">
        <v>3</v>
      </c>
      <c r="F27" s="9" t="s">
        <v>182</v>
      </c>
      <c r="G27" s="9">
        <v>1</v>
      </c>
      <c r="H27" s="9" t="s">
        <v>182</v>
      </c>
      <c r="I27" s="10">
        <v>2</v>
      </c>
      <c r="J27" s="8">
        <v>11</v>
      </c>
      <c r="K27" s="9" t="s">
        <v>123</v>
      </c>
      <c r="L27" s="10">
        <v>14</v>
      </c>
      <c r="M27" s="7">
        <v>10</v>
      </c>
      <c r="N27" s="11">
        <v>166</v>
      </c>
    </row>
    <row r="28" spans="1:14" x14ac:dyDescent="0.25">
      <c r="A28" s="5" t="s">
        <v>52</v>
      </c>
      <c r="B28" s="6" t="s">
        <v>324</v>
      </c>
      <c r="C28" s="7" t="s">
        <v>47</v>
      </c>
      <c r="D28" s="7">
        <v>6</v>
      </c>
      <c r="E28" s="8">
        <v>3</v>
      </c>
      <c r="F28" s="9" t="s">
        <v>182</v>
      </c>
      <c r="G28" s="9">
        <v>1</v>
      </c>
      <c r="H28" s="9" t="s">
        <v>182</v>
      </c>
      <c r="I28" s="10">
        <v>2</v>
      </c>
      <c r="J28" s="8">
        <v>13</v>
      </c>
      <c r="K28" s="9" t="s">
        <v>123</v>
      </c>
      <c r="L28" s="10">
        <v>11</v>
      </c>
      <c r="M28" s="7">
        <v>10</v>
      </c>
      <c r="N28" s="11">
        <v>164</v>
      </c>
    </row>
    <row r="29" spans="1:14" x14ac:dyDescent="0.25">
      <c r="A29" s="5" t="s">
        <v>53</v>
      </c>
      <c r="B29" s="6" t="s">
        <v>193</v>
      </c>
      <c r="C29" s="7" t="s">
        <v>128</v>
      </c>
      <c r="D29" s="7">
        <v>6</v>
      </c>
      <c r="E29" s="8">
        <v>3</v>
      </c>
      <c r="F29" s="9" t="s">
        <v>182</v>
      </c>
      <c r="G29" s="9">
        <v>1</v>
      </c>
      <c r="H29" s="9" t="s">
        <v>182</v>
      </c>
      <c r="I29" s="10">
        <v>2</v>
      </c>
      <c r="J29" s="8">
        <v>15</v>
      </c>
      <c r="K29" s="9" t="s">
        <v>123</v>
      </c>
      <c r="L29" s="10">
        <v>11</v>
      </c>
      <c r="M29" s="7">
        <v>10</v>
      </c>
      <c r="N29" s="11">
        <v>162</v>
      </c>
    </row>
    <row r="30" spans="1:14" x14ac:dyDescent="0.25">
      <c r="A30" s="5" t="s">
        <v>54</v>
      </c>
      <c r="B30" s="6" t="s">
        <v>207</v>
      </c>
      <c r="C30" s="7" t="s">
        <v>45</v>
      </c>
      <c r="D30" s="7">
        <v>6</v>
      </c>
      <c r="E30" s="8">
        <v>3</v>
      </c>
      <c r="F30" s="9" t="s">
        <v>182</v>
      </c>
      <c r="G30" s="9">
        <v>1</v>
      </c>
      <c r="H30" s="9" t="s">
        <v>182</v>
      </c>
      <c r="I30" s="10">
        <v>2</v>
      </c>
      <c r="J30" s="8">
        <v>22</v>
      </c>
      <c r="K30" s="9" t="s">
        <v>123</v>
      </c>
      <c r="L30" s="10">
        <v>12</v>
      </c>
      <c r="M30" s="7">
        <v>10</v>
      </c>
      <c r="N30" s="11">
        <v>160</v>
      </c>
    </row>
    <row r="31" spans="1:14" x14ac:dyDescent="0.25">
      <c r="A31" s="5" t="s">
        <v>55</v>
      </c>
      <c r="B31" s="6" t="s">
        <v>237</v>
      </c>
      <c r="C31" s="7" t="s">
        <v>232</v>
      </c>
      <c r="D31" s="7">
        <v>6</v>
      </c>
      <c r="E31" s="8">
        <v>3</v>
      </c>
      <c r="F31" s="9" t="s">
        <v>182</v>
      </c>
      <c r="G31" s="9">
        <v>1</v>
      </c>
      <c r="H31" s="9" t="s">
        <v>182</v>
      </c>
      <c r="I31" s="10">
        <v>2</v>
      </c>
      <c r="J31" s="8">
        <v>15</v>
      </c>
      <c r="K31" s="9" t="s">
        <v>123</v>
      </c>
      <c r="L31" s="10">
        <v>15</v>
      </c>
      <c r="M31" s="7">
        <v>10</v>
      </c>
      <c r="N31" s="11">
        <v>158</v>
      </c>
    </row>
    <row r="32" spans="1:14" x14ac:dyDescent="0.25">
      <c r="A32" s="5" t="s">
        <v>56</v>
      </c>
      <c r="B32" s="6" t="s">
        <v>514</v>
      </c>
      <c r="C32" s="7" t="s">
        <v>108</v>
      </c>
      <c r="D32" s="7">
        <v>6</v>
      </c>
      <c r="E32" s="8">
        <v>3</v>
      </c>
      <c r="F32" s="9" t="s">
        <v>182</v>
      </c>
      <c r="G32" s="9">
        <v>1</v>
      </c>
      <c r="H32" s="9" t="s">
        <v>182</v>
      </c>
      <c r="I32" s="10">
        <v>2</v>
      </c>
      <c r="J32" s="8">
        <v>16</v>
      </c>
      <c r="K32" s="9" t="s">
        <v>123</v>
      </c>
      <c r="L32" s="10">
        <v>14</v>
      </c>
      <c r="M32" s="7">
        <v>10</v>
      </c>
      <c r="N32" s="11">
        <v>156</v>
      </c>
    </row>
    <row r="33" spans="1:14" x14ac:dyDescent="0.25">
      <c r="A33" s="5" t="s">
        <v>57</v>
      </c>
      <c r="B33" s="6" t="s">
        <v>41</v>
      </c>
      <c r="C33" s="7" t="s">
        <v>47</v>
      </c>
      <c r="D33" s="7">
        <v>6</v>
      </c>
      <c r="E33" s="8">
        <v>3</v>
      </c>
      <c r="F33" s="9"/>
      <c r="G33" s="9">
        <v>1</v>
      </c>
      <c r="H33" s="9"/>
      <c r="I33" s="10">
        <v>2</v>
      </c>
      <c r="J33" s="8">
        <v>16</v>
      </c>
      <c r="K33" s="9" t="s">
        <v>123</v>
      </c>
      <c r="L33" s="10">
        <v>11</v>
      </c>
      <c r="M33" s="7">
        <v>10</v>
      </c>
      <c r="N33" s="11">
        <v>154</v>
      </c>
    </row>
    <row r="34" spans="1:14" x14ac:dyDescent="0.25">
      <c r="A34" s="5" t="s">
        <v>58</v>
      </c>
      <c r="B34" s="6" t="s">
        <v>196</v>
      </c>
      <c r="C34" s="7" t="s">
        <v>197</v>
      </c>
      <c r="D34" s="7">
        <v>6</v>
      </c>
      <c r="E34" s="8">
        <v>3</v>
      </c>
      <c r="F34" s="9"/>
      <c r="G34" s="9">
        <v>0</v>
      </c>
      <c r="H34" s="9"/>
      <c r="I34" s="10">
        <v>3</v>
      </c>
      <c r="J34" s="8">
        <v>14</v>
      </c>
      <c r="K34" s="9" t="s">
        <v>123</v>
      </c>
      <c r="L34" s="10">
        <v>17</v>
      </c>
      <c r="M34" s="7">
        <v>9</v>
      </c>
      <c r="N34" s="11">
        <v>152</v>
      </c>
    </row>
    <row r="35" spans="1:14" x14ac:dyDescent="0.25">
      <c r="A35" s="5" t="s">
        <v>59</v>
      </c>
      <c r="B35" s="6" t="s">
        <v>165</v>
      </c>
      <c r="C35" s="7" t="s">
        <v>166</v>
      </c>
      <c r="D35" s="7">
        <v>6</v>
      </c>
      <c r="E35" s="8">
        <v>3</v>
      </c>
      <c r="F35" s="9"/>
      <c r="G35" s="9">
        <v>0</v>
      </c>
      <c r="H35" s="9"/>
      <c r="I35" s="10">
        <v>3</v>
      </c>
      <c r="J35" s="8">
        <v>11</v>
      </c>
      <c r="K35" s="9" t="s">
        <v>123</v>
      </c>
      <c r="L35" s="10">
        <v>8</v>
      </c>
      <c r="M35" s="7">
        <v>9</v>
      </c>
      <c r="N35" s="11">
        <v>150</v>
      </c>
    </row>
    <row r="36" spans="1:14" x14ac:dyDescent="0.25">
      <c r="A36" s="5" t="s">
        <v>60</v>
      </c>
      <c r="B36" s="6" t="s">
        <v>259</v>
      </c>
      <c r="C36" s="7" t="s">
        <v>47</v>
      </c>
      <c r="D36" s="7">
        <v>6</v>
      </c>
      <c r="E36" s="8">
        <v>3</v>
      </c>
      <c r="F36" s="9"/>
      <c r="G36" s="9">
        <v>0</v>
      </c>
      <c r="H36" s="9"/>
      <c r="I36" s="10">
        <v>3</v>
      </c>
      <c r="J36" s="8">
        <v>16</v>
      </c>
      <c r="K36" s="9" t="s">
        <v>123</v>
      </c>
      <c r="L36" s="10">
        <v>18</v>
      </c>
      <c r="M36" s="7">
        <v>9</v>
      </c>
      <c r="N36" s="11">
        <v>148</v>
      </c>
    </row>
    <row r="37" spans="1:14" x14ac:dyDescent="0.25">
      <c r="A37" s="5" t="s">
        <v>61</v>
      </c>
      <c r="B37" s="6" t="s">
        <v>239</v>
      </c>
      <c r="C37" s="7" t="s">
        <v>50</v>
      </c>
      <c r="D37" s="7">
        <v>6</v>
      </c>
      <c r="E37" s="8">
        <v>3</v>
      </c>
      <c r="F37" s="9"/>
      <c r="G37" s="9">
        <v>0</v>
      </c>
      <c r="H37" s="9"/>
      <c r="I37" s="10">
        <v>3</v>
      </c>
      <c r="J37" s="8">
        <v>16</v>
      </c>
      <c r="K37" s="9" t="s">
        <v>123</v>
      </c>
      <c r="L37" s="10">
        <v>17</v>
      </c>
      <c r="M37" s="7">
        <v>9</v>
      </c>
      <c r="N37" s="11">
        <v>146</v>
      </c>
    </row>
    <row r="38" spans="1:14" x14ac:dyDescent="0.25">
      <c r="A38" s="5" t="s">
        <v>62</v>
      </c>
      <c r="B38" s="6" t="s">
        <v>214</v>
      </c>
      <c r="C38" s="7" t="s">
        <v>45</v>
      </c>
      <c r="D38" s="7">
        <v>6</v>
      </c>
      <c r="E38" s="8">
        <v>3</v>
      </c>
      <c r="F38" s="9"/>
      <c r="G38" s="9">
        <v>0</v>
      </c>
      <c r="H38" s="9"/>
      <c r="I38" s="10">
        <v>3</v>
      </c>
      <c r="J38" s="8">
        <v>21</v>
      </c>
      <c r="K38" s="9" t="s">
        <v>123</v>
      </c>
      <c r="L38" s="10">
        <v>16</v>
      </c>
      <c r="M38" s="7">
        <v>9</v>
      </c>
      <c r="N38" s="11">
        <v>144</v>
      </c>
    </row>
    <row r="39" spans="1:14" x14ac:dyDescent="0.25">
      <c r="A39" s="5" t="s">
        <v>63</v>
      </c>
      <c r="B39" s="6" t="s">
        <v>112</v>
      </c>
      <c r="C39" s="7" t="s">
        <v>108</v>
      </c>
      <c r="D39" s="7">
        <v>6</v>
      </c>
      <c r="E39" s="8">
        <v>3</v>
      </c>
      <c r="F39" s="9"/>
      <c r="G39" s="9">
        <v>0</v>
      </c>
      <c r="H39" s="9"/>
      <c r="I39" s="10">
        <v>3</v>
      </c>
      <c r="J39" s="8">
        <v>13</v>
      </c>
      <c r="K39" s="9" t="s">
        <v>123</v>
      </c>
      <c r="L39" s="10">
        <v>14</v>
      </c>
      <c r="M39" s="7">
        <v>9</v>
      </c>
      <c r="N39" s="11">
        <v>142</v>
      </c>
    </row>
    <row r="40" spans="1:14" x14ac:dyDescent="0.25">
      <c r="A40" s="5" t="s">
        <v>64</v>
      </c>
      <c r="B40" s="6" t="s">
        <v>515</v>
      </c>
      <c r="C40" s="7" t="s">
        <v>44</v>
      </c>
      <c r="D40" s="7">
        <v>5</v>
      </c>
      <c r="E40" s="8">
        <v>3</v>
      </c>
      <c r="F40" s="9"/>
      <c r="G40" s="9">
        <v>0</v>
      </c>
      <c r="H40" s="9"/>
      <c r="I40" s="10">
        <v>2</v>
      </c>
      <c r="J40" s="8">
        <v>15</v>
      </c>
      <c r="K40" s="9" t="s">
        <v>123</v>
      </c>
      <c r="L40" s="10">
        <v>10</v>
      </c>
      <c r="M40" s="7">
        <v>9</v>
      </c>
      <c r="N40" s="11">
        <v>140</v>
      </c>
    </row>
    <row r="41" spans="1:14" x14ac:dyDescent="0.25">
      <c r="A41" s="5" t="s">
        <v>65</v>
      </c>
      <c r="B41" s="6" t="s">
        <v>258</v>
      </c>
      <c r="C41" s="7" t="s">
        <v>232</v>
      </c>
      <c r="D41" s="7">
        <v>6</v>
      </c>
      <c r="E41" s="8">
        <v>2</v>
      </c>
      <c r="F41" s="9"/>
      <c r="G41" s="9">
        <v>2</v>
      </c>
      <c r="H41" s="9"/>
      <c r="I41" s="10">
        <v>2</v>
      </c>
      <c r="J41" s="8">
        <v>14</v>
      </c>
      <c r="K41" s="9" t="s">
        <v>123</v>
      </c>
      <c r="L41" s="10">
        <v>13</v>
      </c>
      <c r="M41" s="7">
        <v>8</v>
      </c>
      <c r="N41" s="11">
        <v>138</v>
      </c>
    </row>
    <row r="42" spans="1:14" x14ac:dyDescent="0.25">
      <c r="A42" s="5" t="s">
        <v>66</v>
      </c>
      <c r="B42" s="6" t="s">
        <v>209</v>
      </c>
      <c r="C42" s="7" t="s">
        <v>516</v>
      </c>
      <c r="D42" s="7">
        <v>6</v>
      </c>
      <c r="E42" s="8">
        <v>2</v>
      </c>
      <c r="F42" s="9"/>
      <c r="G42" s="9">
        <v>2</v>
      </c>
      <c r="H42" s="9"/>
      <c r="I42" s="10">
        <v>2</v>
      </c>
      <c r="J42" s="8">
        <v>8</v>
      </c>
      <c r="K42" s="9" t="s">
        <v>123</v>
      </c>
      <c r="L42" s="10">
        <v>9</v>
      </c>
      <c r="M42" s="7">
        <v>8</v>
      </c>
      <c r="N42" s="11">
        <v>136</v>
      </c>
    </row>
    <row r="43" spans="1:14" x14ac:dyDescent="0.25">
      <c r="A43" s="5" t="s">
        <v>67</v>
      </c>
      <c r="B43" s="6" t="s">
        <v>187</v>
      </c>
      <c r="C43" s="7" t="s">
        <v>162</v>
      </c>
      <c r="D43" s="7">
        <v>6</v>
      </c>
      <c r="E43" s="8">
        <v>2</v>
      </c>
      <c r="F43" s="9"/>
      <c r="G43" s="9">
        <v>2</v>
      </c>
      <c r="H43" s="9"/>
      <c r="I43" s="10">
        <v>2</v>
      </c>
      <c r="J43" s="8">
        <v>10</v>
      </c>
      <c r="K43" s="9" t="s">
        <v>123</v>
      </c>
      <c r="L43" s="10">
        <v>13</v>
      </c>
      <c r="M43" s="7">
        <v>8</v>
      </c>
      <c r="N43" s="11">
        <v>134</v>
      </c>
    </row>
    <row r="44" spans="1:14" x14ac:dyDescent="0.25">
      <c r="A44" s="5" t="s">
        <v>68</v>
      </c>
      <c r="B44" s="6" t="s">
        <v>261</v>
      </c>
      <c r="C44" s="7" t="s">
        <v>108</v>
      </c>
      <c r="D44" s="7">
        <v>6</v>
      </c>
      <c r="E44" s="8">
        <v>2</v>
      </c>
      <c r="F44" s="9"/>
      <c r="G44" s="9">
        <v>2</v>
      </c>
      <c r="H44" s="9"/>
      <c r="I44" s="10">
        <v>2</v>
      </c>
      <c r="J44" s="8">
        <v>13</v>
      </c>
      <c r="K44" s="9" t="s">
        <v>123</v>
      </c>
      <c r="L44" s="10">
        <v>12</v>
      </c>
      <c r="M44" s="7">
        <v>8</v>
      </c>
      <c r="N44" s="11">
        <v>132</v>
      </c>
    </row>
    <row r="45" spans="1:14" x14ac:dyDescent="0.25">
      <c r="A45" s="5" t="s">
        <v>69</v>
      </c>
      <c r="B45" s="6" t="s">
        <v>240</v>
      </c>
      <c r="C45" s="7" t="s">
        <v>241</v>
      </c>
      <c r="D45" s="7">
        <v>6</v>
      </c>
      <c r="E45" s="8">
        <v>2</v>
      </c>
      <c r="F45" s="9"/>
      <c r="G45" s="9">
        <v>1</v>
      </c>
      <c r="H45" s="9"/>
      <c r="I45" s="10">
        <v>3</v>
      </c>
      <c r="J45" s="8">
        <v>13</v>
      </c>
      <c r="K45" s="9" t="s">
        <v>123</v>
      </c>
      <c r="L45" s="10">
        <v>16</v>
      </c>
      <c r="M45" s="7">
        <v>7</v>
      </c>
      <c r="N45" s="11">
        <v>130</v>
      </c>
    </row>
    <row r="46" spans="1:14" x14ac:dyDescent="0.25">
      <c r="A46" s="5" t="s">
        <v>70</v>
      </c>
      <c r="B46" s="6" t="s">
        <v>167</v>
      </c>
      <c r="C46" s="7" t="s">
        <v>162</v>
      </c>
      <c r="D46" s="7">
        <v>6</v>
      </c>
      <c r="E46" s="8">
        <v>2</v>
      </c>
      <c r="F46" s="9"/>
      <c r="G46" s="9">
        <v>1</v>
      </c>
      <c r="H46" s="9"/>
      <c r="I46" s="10">
        <v>3</v>
      </c>
      <c r="J46" s="8">
        <v>17</v>
      </c>
      <c r="K46" s="9" t="s">
        <v>123</v>
      </c>
      <c r="L46" s="10">
        <v>21</v>
      </c>
      <c r="M46" s="7">
        <v>7</v>
      </c>
      <c r="N46" s="11">
        <v>128</v>
      </c>
    </row>
    <row r="47" spans="1:14" x14ac:dyDescent="0.25">
      <c r="A47" s="5" t="s">
        <v>71</v>
      </c>
      <c r="B47" s="6" t="s">
        <v>250</v>
      </c>
      <c r="C47" s="7" t="s">
        <v>241</v>
      </c>
      <c r="D47" s="7">
        <v>6</v>
      </c>
      <c r="E47" s="8">
        <v>2</v>
      </c>
      <c r="F47" s="9"/>
      <c r="G47" s="9">
        <v>1</v>
      </c>
      <c r="H47" s="9"/>
      <c r="I47" s="10">
        <v>3</v>
      </c>
      <c r="J47" s="8">
        <v>8</v>
      </c>
      <c r="K47" s="9" t="s">
        <v>123</v>
      </c>
      <c r="L47" s="10">
        <v>21</v>
      </c>
      <c r="M47" s="7">
        <v>7</v>
      </c>
      <c r="N47" s="11">
        <v>125</v>
      </c>
    </row>
    <row r="48" spans="1:14" x14ac:dyDescent="0.25">
      <c r="A48" s="5" t="s">
        <v>72</v>
      </c>
      <c r="B48" s="6" t="s">
        <v>40</v>
      </c>
      <c r="C48" s="7" t="s">
        <v>162</v>
      </c>
      <c r="D48" s="7">
        <v>6</v>
      </c>
      <c r="E48" s="8">
        <v>2</v>
      </c>
      <c r="F48" s="9"/>
      <c r="G48" s="9">
        <v>1</v>
      </c>
      <c r="H48" s="9"/>
      <c r="I48" s="10">
        <v>3</v>
      </c>
      <c r="J48" s="8">
        <v>13</v>
      </c>
      <c r="K48" s="9" t="s">
        <v>123</v>
      </c>
      <c r="L48" s="10">
        <v>20</v>
      </c>
      <c r="M48" s="7">
        <v>7</v>
      </c>
      <c r="N48" s="11">
        <v>123</v>
      </c>
    </row>
    <row r="49" spans="1:14" x14ac:dyDescent="0.25">
      <c r="A49" s="5" t="s">
        <v>73</v>
      </c>
      <c r="B49" s="6" t="s">
        <v>517</v>
      </c>
      <c r="C49" s="7" t="s">
        <v>108</v>
      </c>
      <c r="D49" s="7">
        <v>6</v>
      </c>
      <c r="E49" s="8">
        <v>2</v>
      </c>
      <c r="F49" s="9"/>
      <c r="G49" s="9">
        <v>1</v>
      </c>
      <c r="H49" s="9"/>
      <c r="I49" s="10">
        <v>3</v>
      </c>
      <c r="J49" s="8">
        <v>19</v>
      </c>
      <c r="K49" s="9" t="s">
        <v>123</v>
      </c>
      <c r="L49" s="10">
        <v>15</v>
      </c>
      <c r="M49" s="7">
        <v>7</v>
      </c>
      <c r="N49" s="11">
        <v>121</v>
      </c>
    </row>
    <row r="50" spans="1:14" x14ac:dyDescent="0.25">
      <c r="A50" s="5" t="s">
        <v>74</v>
      </c>
      <c r="B50" s="6" t="s">
        <v>170</v>
      </c>
      <c r="C50" s="7" t="s">
        <v>166</v>
      </c>
      <c r="D50" s="7">
        <v>6</v>
      </c>
      <c r="E50" s="8">
        <v>2</v>
      </c>
      <c r="F50" s="9"/>
      <c r="G50" s="9">
        <v>1</v>
      </c>
      <c r="H50" s="9"/>
      <c r="I50" s="10">
        <v>3</v>
      </c>
      <c r="J50" s="8">
        <v>12</v>
      </c>
      <c r="K50" s="9" t="s">
        <v>123</v>
      </c>
      <c r="L50" s="10">
        <v>10</v>
      </c>
      <c r="M50" s="7">
        <v>7</v>
      </c>
      <c r="N50" s="11">
        <v>119</v>
      </c>
    </row>
    <row r="51" spans="1:14" x14ac:dyDescent="0.25">
      <c r="A51" s="5" t="s">
        <v>75</v>
      </c>
      <c r="B51" s="6" t="s">
        <v>518</v>
      </c>
      <c r="C51" s="7" t="s">
        <v>44</v>
      </c>
      <c r="D51" s="7">
        <v>6</v>
      </c>
      <c r="E51" s="8">
        <v>2</v>
      </c>
      <c r="F51" s="9"/>
      <c r="G51" s="9">
        <v>1</v>
      </c>
      <c r="H51" s="9"/>
      <c r="I51" s="10">
        <v>3</v>
      </c>
      <c r="J51" s="8">
        <v>13</v>
      </c>
      <c r="K51" s="9" t="s">
        <v>123</v>
      </c>
      <c r="L51" s="10">
        <v>14</v>
      </c>
      <c r="M51" s="7">
        <v>7</v>
      </c>
      <c r="N51" s="11">
        <v>117</v>
      </c>
    </row>
    <row r="52" spans="1:14" x14ac:dyDescent="0.25">
      <c r="A52" s="5" t="s">
        <v>76</v>
      </c>
      <c r="B52" s="6" t="s">
        <v>519</v>
      </c>
      <c r="C52" s="7" t="s">
        <v>47</v>
      </c>
      <c r="D52" s="7">
        <v>6</v>
      </c>
      <c r="E52" s="8">
        <v>2</v>
      </c>
      <c r="F52" s="9"/>
      <c r="G52" s="9">
        <v>1</v>
      </c>
      <c r="H52" s="9"/>
      <c r="I52" s="10">
        <v>3</v>
      </c>
      <c r="J52" s="8">
        <v>16</v>
      </c>
      <c r="K52" s="9" t="s">
        <v>123</v>
      </c>
      <c r="L52" s="10">
        <v>19</v>
      </c>
      <c r="M52" s="7">
        <v>7</v>
      </c>
      <c r="N52" s="11">
        <v>115</v>
      </c>
    </row>
    <row r="53" spans="1:14" x14ac:dyDescent="0.25">
      <c r="A53" s="5" t="s">
        <v>77</v>
      </c>
      <c r="B53" s="6" t="s">
        <v>520</v>
      </c>
      <c r="C53" s="7" t="s">
        <v>44</v>
      </c>
      <c r="D53" s="7">
        <v>4</v>
      </c>
      <c r="E53" s="8">
        <v>2</v>
      </c>
      <c r="F53" s="9"/>
      <c r="G53" s="9">
        <v>1</v>
      </c>
      <c r="H53" s="9"/>
      <c r="I53" s="10">
        <v>1</v>
      </c>
      <c r="J53" s="8">
        <v>10</v>
      </c>
      <c r="K53" s="9" t="s">
        <v>123</v>
      </c>
      <c r="L53" s="10">
        <v>6</v>
      </c>
      <c r="M53" s="7">
        <v>7</v>
      </c>
      <c r="N53" s="11">
        <v>113</v>
      </c>
    </row>
    <row r="54" spans="1:14" x14ac:dyDescent="0.25">
      <c r="A54" s="5" t="s">
        <v>78</v>
      </c>
      <c r="B54" s="6" t="s">
        <v>191</v>
      </c>
      <c r="C54" s="7" t="s">
        <v>128</v>
      </c>
      <c r="D54" s="7">
        <v>6</v>
      </c>
      <c r="E54" s="8">
        <v>2</v>
      </c>
      <c r="F54" s="9"/>
      <c r="G54" s="9">
        <v>0</v>
      </c>
      <c r="H54" s="9"/>
      <c r="I54" s="10">
        <v>4</v>
      </c>
      <c r="J54" s="8">
        <v>12</v>
      </c>
      <c r="K54" s="9" t="s">
        <v>123</v>
      </c>
      <c r="L54" s="10">
        <v>23</v>
      </c>
      <c r="M54" s="7">
        <v>6</v>
      </c>
      <c r="N54" s="11">
        <v>111</v>
      </c>
    </row>
    <row r="55" spans="1:14" x14ac:dyDescent="0.25">
      <c r="A55" s="5" t="s">
        <v>79</v>
      </c>
      <c r="B55" s="6" t="s">
        <v>188</v>
      </c>
      <c r="C55" s="7" t="s">
        <v>162</v>
      </c>
      <c r="D55" s="7">
        <v>6</v>
      </c>
      <c r="E55" s="8">
        <v>2</v>
      </c>
      <c r="F55" s="9"/>
      <c r="G55" s="9">
        <v>0</v>
      </c>
      <c r="H55" s="9"/>
      <c r="I55" s="10">
        <v>4</v>
      </c>
      <c r="J55" s="8">
        <v>13</v>
      </c>
      <c r="K55" s="9" t="s">
        <v>123</v>
      </c>
      <c r="L55" s="10">
        <v>17</v>
      </c>
      <c r="M55" s="7">
        <v>6</v>
      </c>
      <c r="N55" s="11">
        <v>109</v>
      </c>
    </row>
    <row r="56" spans="1:14" x14ac:dyDescent="0.25">
      <c r="A56" s="5" t="s">
        <v>80</v>
      </c>
      <c r="B56" s="6" t="s">
        <v>49</v>
      </c>
      <c r="C56" s="7" t="s">
        <v>50</v>
      </c>
      <c r="D56" s="7">
        <v>6</v>
      </c>
      <c r="E56" s="8">
        <v>1</v>
      </c>
      <c r="F56" s="9"/>
      <c r="G56" s="9">
        <v>3</v>
      </c>
      <c r="H56" s="9"/>
      <c r="I56" s="10">
        <v>2</v>
      </c>
      <c r="J56" s="8">
        <v>9</v>
      </c>
      <c r="K56" s="9" t="s">
        <v>123</v>
      </c>
      <c r="L56" s="10">
        <v>11</v>
      </c>
      <c r="M56" s="7">
        <v>6</v>
      </c>
      <c r="N56" s="11">
        <v>107</v>
      </c>
    </row>
    <row r="57" spans="1:14" x14ac:dyDescent="0.25">
      <c r="A57" s="5" t="s">
        <v>81</v>
      </c>
      <c r="B57" s="6" t="s">
        <v>33</v>
      </c>
      <c r="C57" s="7" t="s">
        <v>128</v>
      </c>
      <c r="D57" s="7">
        <v>6</v>
      </c>
      <c r="E57" s="8">
        <v>1</v>
      </c>
      <c r="F57" s="9"/>
      <c r="G57" s="9">
        <v>3</v>
      </c>
      <c r="H57" s="9"/>
      <c r="I57" s="10">
        <v>2</v>
      </c>
      <c r="J57" s="8">
        <v>15</v>
      </c>
      <c r="K57" s="9" t="s">
        <v>123</v>
      </c>
      <c r="L57" s="10">
        <v>15</v>
      </c>
      <c r="M57" s="7">
        <v>6</v>
      </c>
      <c r="N57" s="11">
        <v>105</v>
      </c>
    </row>
    <row r="58" spans="1:14" x14ac:dyDescent="0.25">
      <c r="A58" s="5" t="s">
        <v>82</v>
      </c>
      <c r="B58" s="6" t="s">
        <v>43</v>
      </c>
      <c r="C58" s="7" t="s">
        <v>162</v>
      </c>
      <c r="D58" s="7">
        <v>6</v>
      </c>
      <c r="E58" s="8">
        <v>1</v>
      </c>
      <c r="F58" s="9"/>
      <c r="G58" s="9">
        <v>3</v>
      </c>
      <c r="H58" s="9"/>
      <c r="I58" s="10">
        <v>2</v>
      </c>
      <c r="J58" s="8">
        <v>12</v>
      </c>
      <c r="K58" s="9" t="s">
        <v>123</v>
      </c>
      <c r="L58" s="10">
        <v>9</v>
      </c>
      <c r="M58" s="7">
        <v>6</v>
      </c>
      <c r="N58" s="11">
        <v>103</v>
      </c>
    </row>
    <row r="59" spans="1:14" x14ac:dyDescent="0.25">
      <c r="A59" s="5" t="s">
        <v>83</v>
      </c>
      <c r="B59" s="6" t="s">
        <v>521</v>
      </c>
      <c r="C59" s="7" t="s">
        <v>44</v>
      </c>
      <c r="D59" s="7">
        <v>6</v>
      </c>
      <c r="E59" s="8">
        <v>2</v>
      </c>
      <c r="F59" s="9"/>
      <c r="G59" s="9">
        <v>0</v>
      </c>
      <c r="H59" s="9"/>
      <c r="I59" s="10">
        <v>4</v>
      </c>
      <c r="J59" s="8">
        <v>15</v>
      </c>
      <c r="K59" s="9" t="s">
        <v>123</v>
      </c>
      <c r="L59" s="10">
        <v>19</v>
      </c>
      <c r="M59" s="7">
        <v>6</v>
      </c>
      <c r="N59" s="11">
        <v>101</v>
      </c>
    </row>
    <row r="60" spans="1:14" x14ac:dyDescent="0.25">
      <c r="A60" s="5" t="s">
        <v>84</v>
      </c>
      <c r="B60" s="6" t="s">
        <v>130</v>
      </c>
      <c r="C60" s="7" t="s">
        <v>128</v>
      </c>
      <c r="D60" s="7">
        <v>6</v>
      </c>
      <c r="E60" s="8">
        <v>2</v>
      </c>
      <c r="F60" s="9"/>
      <c r="G60" s="9">
        <v>0</v>
      </c>
      <c r="H60" s="9"/>
      <c r="I60" s="10">
        <v>4</v>
      </c>
      <c r="J60" s="8">
        <v>9</v>
      </c>
      <c r="K60" s="9" t="s">
        <v>123</v>
      </c>
      <c r="L60" s="10">
        <v>15</v>
      </c>
      <c r="M60" s="7">
        <v>6</v>
      </c>
      <c r="N60" s="11">
        <v>99</v>
      </c>
    </row>
    <row r="61" spans="1:14" x14ac:dyDescent="0.25">
      <c r="A61" s="5" t="s">
        <v>85</v>
      </c>
      <c r="B61" s="6" t="s">
        <v>230</v>
      </c>
      <c r="C61" s="7" t="s">
        <v>50</v>
      </c>
      <c r="D61" s="7">
        <v>6</v>
      </c>
      <c r="E61" s="8">
        <v>1</v>
      </c>
      <c r="F61" s="9"/>
      <c r="G61" s="9">
        <v>2</v>
      </c>
      <c r="H61" s="9"/>
      <c r="I61" s="10">
        <v>3</v>
      </c>
      <c r="J61" s="8">
        <v>10</v>
      </c>
      <c r="K61" s="9" t="s">
        <v>123</v>
      </c>
      <c r="L61" s="10">
        <v>12</v>
      </c>
      <c r="M61" s="7">
        <v>5</v>
      </c>
      <c r="N61" s="11">
        <v>97</v>
      </c>
    </row>
    <row r="62" spans="1:14" x14ac:dyDescent="0.25">
      <c r="A62" s="5" t="s">
        <v>86</v>
      </c>
      <c r="B62" s="6" t="s">
        <v>264</v>
      </c>
      <c r="C62" s="7" t="s">
        <v>50</v>
      </c>
      <c r="D62" s="7">
        <v>6</v>
      </c>
      <c r="E62" s="8">
        <v>1</v>
      </c>
      <c r="F62" s="9"/>
      <c r="G62" s="9">
        <v>2</v>
      </c>
      <c r="H62" s="9"/>
      <c r="I62" s="10">
        <v>3</v>
      </c>
      <c r="J62" s="8">
        <v>13</v>
      </c>
      <c r="K62" s="9" t="s">
        <v>123</v>
      </c>
      <c r="L62" s="10">
        <v>21</v>
      </c>
      <c r="M62" s="7">
        <v>5</v>
      </c>
      <c r="N62" s="11">
        <v>95</v>
      </c>
    </row>
    <row r="63" spans="1:14" x14ac:dyDescent="0.25">
      <c r="A63" s="5" t="s">
        <v>87</v>
      </c>
      <c r="B63" s="6" t="s">
        <v>172</v>
      </c>
      <c r="C63" s="7" t="s">
        <v>162</v>
      </c>
      <c r="D63" s="7">
        <v>6</v>
      </c>
      <c r="E63" s="8">
        <v>1</v>
      </c>
      <c r="F63" s="9"/>
      <c r="G63" s="9">
        <v>1</v>
      </c>
      <c r="H63" s="9"/>
      <c r="I63" s="10">
        <v>4</v>
      </c>
      <c r="J63" s="8">
        <v>11</v>
      </c>
      <c r="K63" s="9" t="s">
        <v>123</v>
      </c>
      <c r="L63" s="10">
        <v>20</v>
      </c>
      <c r="M63" s="7">
        <v>4</v>
      </c>
      <c r="N63" s="11">
        <v>93</v>
      </c>
    </row>
    <row r="64" spans="1:14" x14ac:dyDescent="0.25">
      <c r="A64" s="5" t="s">
        <v>88</v>
      </c>
      <c r="B64" s="6" t="s">
        <v>183</v>
      </c>
      <c r="C64" s="7" t="s">
        <v>47</v>
      </c>
      <c r="D64" s="7">
        <v>6</v>
      </c>
      <c r="E64" s="8">
        <v>1</v>
      </c>
      <c r="F64" s="9"/>
      <c r="G64" s="9">
        <v>1</v>
      </c>
      <c r="H64" s="9"/>
      <c r="I64" s="10">
        <v>4</v>
      </c>
      <c r="J64" s="8">
        <v>11</v>
      </c>
      <c r="K64" s="9" t="s">
        <v>123</v>
      </c>
      <c r="L64" s="10">
        <v>14</v>
      </c>
      <c r="M64" s="7">
        <v>4</v>
      </c>
      <c r="N64" s="11">
        <v>91</v>
      </c>
    </row>
    <row r="65" spans="1:14" x14ac:dyDescent="0.25">
      <c r="A65" s="5" t="s">
        <v>89</v>
      </c>
      <c r="B65" s="6" t="s">
        <v>274</v>
      </c>
      <c r="C65" s="7" t="s">
        <v>50</v>
      </c>
      <c r="D65" s="7">
        <v>6</v>
      </c>
      <c r="E65" s="8">
        <v>1</v>
      </c>
      <c r="F65" s="9"/>
      <c r="G65" s="9">
        <v>1</v>
      </c>
      <c r="H65" s="9"/>
      <c r="I65" s="10">
        <v>4</v>
      </c>
      <c r="J65" s="8">
        <v>10</v>
      </c>
      <c r="K65" s="9" t="s">
        <v>123</v>
      </c>
      <c r="L65" s="10">
        <v>19</v>
      </c>
      <c r="M65" s="7">
        <v>4</v>
      </c>
      <c r="N65" s="11">
        <v>89</v>
      </c>
    </row>
    <row r="66" spans="1:14" x14ac:dyDescent="0.25">
      <c r="A66" s="5" t="s">
        <v>90</v>
      </c>
      <c r="B66" s="6" t="s">
        <v>522</v>
      </c>
      <c r="C66" s="7" t="s">
        <v>44</v>
      </c>
      <c r="D66" s="7">
        <v>6</v>
      </c>
      <c r="E66" s="8">
        <v>1</v>
      </c>
      <c r="F66" s="9"/>
      <c r="G66" s="9">
        <v>1</v>
      </c>
      <c r="H66" s="9"/>
      <c r="I66" s="10">
        <v>4</v>
      </c>
      <c r="J66" s="8">
        <v>7</v>
      </c>
      <c r="K66" s="9" t="s">
        <v>123</v>
      </c>
      <c r="L66" s="10">
        <v>28</v>
      </c>
      <c r="M66" s="7">
        <v>4</v>
      </c>
      <c r="N66" s="11">
        <v>87</v>
      </c>
    </row>
    <row r="67" spans="1:14" x14ac:dyDescent="0.25">
      <c r="A67" s="5" t="s">
        <v>91</v>
      </c>
      <c r="B67" s="6" t="s">
        <v>321</v>
      </c>
      <c r="C67" s="7" t="s">
        <v>232</v>
      </c>
      <c r="D67" s="7">
        <v>6</v>
      </c>
      <c r="E67" s="8">
        <v>1</v>
      </c>
      <c r="F67" s="9"/>
      <c r="G67" s="9">
        <v>1</v>
      </c>
      <c r="H67" s="9"/>
      <c r="I67" s="10">
        <v>4</v>
      </c>
      <c r="J67" s="8">
        <v>18</v>
      </c>
      <c r="K67" s="9" t="s">
        <v>123</v>
      </c>
      <c r="L67" s="10">
        <v>23</v>
      </c>
      <c r="M67" s="7">
        <v>4</v>
      </c>
      <c r="N67" s="11">
        <v>85</v>
      </c>
    </row>
    <row r="68" spans="1:14" x14ac:dyDescent="0.25">
      <c r="A68" s="5" t="s">
        <v>92</v>
      </c>
      <c r="B68" s="6" t="s">
        <v>234</v>
      </c>
      <c r="C68" s="7" t="s">
        <v>232</v>
      </c>
      <c r="D68" s="7">
        <v>6</v>
      </c>
      <c r="E68" s="8">
        <v>1</v>
      </c>
      <c r="F68" s="9"/>
      <c r="G68" s="9">
        <v>0</v>
      </c>
      <c r="H68" s="9"/>
      <c r="I68" s="10">
        <v>5</v>
      </c>
      <c r="J68" s="8">
        <v>5</v>
      </c>
      <c r="K68" s="9" t="s">
        <v>123</v>
      </c>
      <c r="L68" s="10">
        <v>17</v>
      </c>
      <c r="M68" s="7">
        <v>3</v>
      </c>
      <c r="N68" s="11">
        <v>83</v>
      </c>
    </row>
    <row r="69" spans="1:14" x14ac:dyDescent="0.25">
      <c r="A69" s="5" t="s">
        <v>93</v>
      </c>
      <c r="B69" s="6" t="s">
        <v>270</v>
      </c>
      <c r="C69" s="7" t="s">
        <v>50</v>
      </c>
      <c r="D69" s="7">
        <v>6</v>
      </c>
      <c r="E69" s="8">
        <v>1</v>
      </c>
      <c r="F69" s="9"/>
      <c r="G69" s="9">
        <v>0</v>
      </c>
      <c r="H69" s="9"/>
      <c r="I69" s="10">
        <v>5</v>
      </c>
      <c r="J69" s="8">
        <v>16</v>
      </c>
      <c r="K69" s="9" t="s">
        <v>123</v>
      </c>
      <c r="L69" s="10">
        <v>19</v>
      </c>
      <c r="M69" s="7">
        <v>3</v>
      </c>
      <c r="N69" s="11">
        <v>81</v>
      </c>
    </row>
    <row r="70" spans="1:14" x14ac:dyDescent="0.25">
      <c r="A70" s="5" t="s">
        <v>94</v>
      </c>
      <c r="B70" s="6" t="s">
        <v>42</v>
      </c>
      <c r="C70" s="7" t="s">
        <v>166</v>
      </c>
      <c r="D70" s="7">
        <v>6</v>
      </c>
      <c r="E70" s="8">
        <v>1</v>
      </c>
      <c r="F70" s="9"/>
      <c r="G70" s="9">
        <v>0</v>
      </c>
      <c r="H70" s="9"/>
      <c r="I70" s="10">
        <v>5</v>
      </c>
      <c r="J70" s="8">
        <v>8</v>
      </c>
      <c r="K70" s="9" t="s">
        <v>123</v>
      </c>
      <c r="L70" s="10">
        <v>26</v>
      </c>
      <c r="M70" s="7">
        <v>3</v>
      </c>
      <c r="N70" s="11">
        <v>79</v>
      </c>
    </row>
    <row r="71" spans="1:14" x14ac:dyDescent="0.25">
      <c r="A71" s="5" t="s">
        <v>95</v>
      </c>
      <c r="B71" s="6" t="s">
        <v>523</v>
      </c>
      <c r="C71" s="7" t="s">
        <v>166</v>
      </c>
      <c r="D71" s="7">
        <v>6</v>
      </c>
      <c r="E71" s="8">
        <v>0</v>
      </c>
      <c r="F71" s="9"/>
      <c r="G71" s="9">
        <v>0</v>
      </c>
      <c r="H71" s="9"/>
      <c r="I71" s="10">
        <v>6</v>
      </c>
      <c r="J71" s="8">
        <v>7</v>
      </c>
      <c r="K71" s="9" t="s">
        <v>123</v>
      </c>
      <c r="L71" s="10">
        <v>17</v>
      </c>
      <c r="M71" s="7">
        <v>0</v>
      </c>
      <c r="N71" s="11">
        <v>77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3"/>
  <sheetViews>
    <sheetView tabSelected="1" workbookViewId="0">
      <selection activeCell="F20" sqref="F20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4.109375" style="104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24" t="s">
        <v>297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"/>
      <c r="M1" s="12"/>
      <c r="N1" s="13"/>
    </row>
    <row r="2" spans="1:14" s="16" customFormat="1" ht="13.8" customHeight="1" x14ac:dyDescent="0.25">
      <c r="A2" s="131" t="s">
        <v>298</v>
      </c>
      <c r="B2" s="131"/>
      <c r="C2" s="131"/>
      <c r="D2" s="131"/>
      <c r="E2" s="125" t="s">
        <v>2</v>
      </c>
      <c r="F2" s="125"/>
      <c r="G2" s="125"/>
      <c r="H2" s="125"/>
      <c r="I2" s="125"/>
      <c r="J2" s="125"/>
      <c r="K2" s="125"/>
    </row>
    <row r="3" spans="1:14" s="16" customFormat="1" ht="13.8" customHeight="1" thickBot="1" x14ac:dyDescent="0.3">
      <c r="A3" s="28" t="s">
        <v>31</v>
      </c>
      <c r="B3" s="28" t="s">
        <v>11</v>
      </c>
      <c r="C3" s="42" t="s">
        <v>28</v>
      </c>
      <c r="D3" s="101" t="s">
        <v>296</v>
      </c>
      <c r="E3" s="126" t="s">
        <v>26</v>
      </c>
      <c r="F3" s="127"/>
      <c r="G3" s="128"/>
      <c r="H3" s="126" t="s">
        <v>27</v>
      </c>
      <c r="I3" s="128"/>
      <c r="J3" s="129" t="s">
        <v>285</v>
      </c>
      <c r="K3" s="130"/>
    </row>
    <row r="4" spans="1:14" ht="12.75" customHeight="1" x14ac:dyDescent="0.25">
      <c r="A4" s="37" t="s">
        <v>0</v>
      </c>
      <c r="B4" s="36" t="s">
        <v>207</v>
      </c>
      <c r="C4" s="43" t="s">
        <v>45</v>
      </c>
      <c r="D4" s="102" t="s">
        <v>9</v>
      </c>
      <c r="E4" s="205">
        <v>278</v>
      </c>
      <c r="F4" s="206">
        <v>265</v>
      </c>
      <c r="G4" s="205">
        <v>160</v>
      </c>
      <c r="H4" s="207">
        <v>172</v>
      </c>
      <c r="I4" s="208">
        <v>111</v>
      </c>
      <c r="J4" s="25">
        <v>986</v>
      </c>
      <c r="K4" s="26">
        <v>5</v>
      </c>
    </row>
    <row r="5" spans="1:14" x14ac:dyDescent="0.25">
      <c r="A5" s="195" t="s">
        <v>1</v>
      </c>
      <c r="B5" s="196" t="s">
        <v>254</v>
      </c>
      <c r="C5" s="197" t="s">
        <v>50</v>
      </c>
      <c r="D5" s="198" t="s">
        <v>9</v>
      </c>
      <c r="E5" s="209">
        <v>277</v>
      </c>
      <c r="F5" s="210">
        <v>159</v>
      </c>
      <c r="G5" s="209">
        <v>143</v>
      </c>
      <c r="H5" s="211">
        <v>109</v>
      </c>
      <c r="I5" s="212">
        <v>100</v>
      </c>
      <c r="J5" s="166">
        <v>788</v>
      </c>
      <c r="K5" s="167">
        <v>5</v>
      </c>
    </row>
    <row r="6" spans="1:14" x14ac:dyDescent="0.25">
      <c r="A6" s="34" t="s">
        <v>3</v>
      </c>
      <c r="B6" s="97" t="s">
        <v>110</v>
      </c>
      <c r="C6" s="98" t="s">
        <v>108</v>
      </c>
      <c r="D6" s="103" t="s">
        <v>9</v>
      </c>
      <c r="E6" s="213">
        <v>246</v>
      </c>
      <c r="F6" s="214">
        <v>211</v>
      </c>
      <c r="G6" s="213">
        <v>205</v>
      </c>
      <c r="H6" s="215">
        <v>73</v>
      </c>
      <c r="I6" s="216"/>
      <c r="J6" s="99">
        <v>735</v>
      </c>
      <c r="K6" s="100">
        <v>4</v>
      </c>
    </row>
    <row r="7" spans="1:14" x14ac:dyDescent="0.25">
      <c r="A7" s="195" t="s">
        <v>4</v>
      </c>
      <c r="B7" s="196" t="s">
        <v>244</v>
      </c>
      <c r="C7" s="197" t="s">
        <v>45</v>
      </c>
      <c r="D7" s="198" t="s">
        <v>9</v>
      </c>
      <c r="E7" s="209">
        <v>251</v>
      </c>
      <c r="F7" s="210">
        <v>231</v>
      </c>
      <c r="G7" s="209">
        <v>171</v>
      </c>
      <c r="H7" s="211">
        <v>70</v>
      </c>
      <c r="I7" s="212"/>
      <c r="J7" s="166">
        <v>723</v>
      </c>
      <c r="K7" s="167">
        <v>4</v>
      </c>
    </row>
    <row r="8" spans="1:14" x14ac:dyDescent="0.25">
      <c r="A8" s="34" t="s">
        <v>5</v>
      </c>
      <c r="B8" s="97" t="s">
        <v>214</v>
      </c>
      <c r="C8" s="98" t="s">
        <v>45</v>
      </c>
      <c r="D8" s="103" t="s">
        <v>9</v>
      </c>
      <c r="E8" s="213">
        <v>175</v>
      </c>
      <c r="F8" s="214">
        <v>163</v>
      </c>
      <c r="G8" s="213">
        <v>144</v>
      </c>
      <c r="H8" s="215">
        <v>126</v>
      </c>
      <c r="I8" s="216">
        <v>87</v>
      </c>
      <c r="J8" s="99">
        <v>695</v>
      </c>
      <c r="K8" s="100">
        <v>5</v>
      </c>
    </row>
    <row r="9" spans="1:14" x14ac:dyDescent="0.25">
      <c r="A9" s="195" t="s">
        <v>6</v>
      </c>
      <c r="B9" s="196" t="s">
        <v>212</v>
      </c>
      <c r="C9" s="197" t="s">
        <v>45</v>
      </c>
      <c r="D9" s="198" t="s">
        <v>124</v>
      </c>
      <c r="E9" s="209">
        <v>217</v>
      </c>
      <c r="F9" s="210">
        <v>216</v>
      </c>
      <c r="G9" s="209">
        <v>211</v>
      </c>
      <c r="H9" s="211">
        <v>35</v>
      </c>
      <c r="I9" s="212">
        <v>4</v>
      </c>
      <c r="J9" s="166">
        <v>683</v>
      </c>
      <c r="K9" s="167">
        <v>5</v>
      </c>
    </row>
    <row r="10" spans="1:14" x14ac:dyDescent="0.25">
      <c r="A10" s="34" t="s">
        <v>7</v>
      </c>
      <c r="B10" s="97" t="s">
        <v>233</v>
      </c>
      <c r="C10" s="98" t="s">
        <v>128</v>
      </c>
      <c r="D10" s="103" t="s">
        <v>9</v>
      </c>
      <c r="E10" s="213">
        <v>231</v>
      </c>
      <c r="F10" s="214">
        <v>210</v>
      </c>
      <c r="G10" s="213">
        <v>191</v>
      </c>
      <c r="H10" s="215">
        <v>32</v>
      </c>
      <c r="I10" s="216">
        <v>18</v>
      </c>
      <c r="J10" s="99">
        <v>682</v>
      </c>
      <c r="K10" s="100">
        <v>5</v>
      </c>
    </row>
    <row r="11" spans="1:14" x14ac:dyDescent="0.25">
      <c r="A11" s="195" t="s">
        <v>8</v>
      </c>
      <c r="B11" s="196" t="s">
        <v>192</v>
      </c>
      <c r="C11" s="197" t="s">
        <v>128</v>
      </c>
      <c r="D11" s="198" t="s">
        <v>9</v>
      </c>
      <c r="E11" s="209">
        <v>197</v>
      </c>
      <c r="F11" s="210">
        <v>190</v>
      </c>
      <c r="G11" s="209">
        <v>126</v>
      </c>
      <c r="H11" s="211">
        <v>126</v>
      </c>
      <c r="I11" s="212">
        <v>40</v>
      </c>
      <c r="J11" s="166">
        <v>679</v>
      </c>
      <c r="K11" s="167">
        <v>5</v>
      </c>
    </row>
    <row r="12" spans="1:14" x14ac:dyDescent="0.25">
      <c r="A12" s="34" t="s">
        <v>12</v>
      </c>
      <c r="B12" s="97" t="s">
        <v>230</v>
      </c>
      <c r="C12" s="98" t="s">
        <v>50</v>
      </c>
      <c r="D12" s="103" t="s">
        <v>10</v>
      </c>
      <c r="E12" s="213">
        <v>255</v>
      </c>
      <c r="F12" s="214">
        <v>194</v>
      </c>
      <c r="G12" s="213">
        <v>97</v>
      </c>
      <c r="H12" s="215">
        <v>99</v>
      </c>
      <c r="I12" s="216">
        <v>34</v>
      </c>
      <c r="J12" s="99">
        <v>679</v>
      </c>
      <c r="K12" s="100">
        <v>5</v>
      </c>
    </row>
    <row r="13" spans="1:14" x14ac:dyDescent="0.25">
      <c r="A13" s="195" t="s">
        <v>13</v>
      </c>
      <c r="B13" s="196" t="s">
        <v>41</v>
      </c>
      <c r="C13" s="197" t="s">
        <v>184</v>
      </c>
      <c r="D13" s="198" t="s">
        <v>9</v>
      </c>
      <c r="E13" s="209">
        <v>187</v>
      </c>
      <c r="F13" s="210">
        <v>154</v>
      </c>
      <c r="G13" s="209">
        <v>147</v>
      </c>
      <c r="H13" s="211">
        <v>136</v>
      </c>
      <c r="I13" s="212">
        <v>39</v>
      </c>
      <c r="J13" s="166">
        <v>663</v>
      </c>
      <c r="K13" s="167">
        <v>5</v>
      </c>
    </row>
    <row r="14" spans="1:14" x14ac:dyDescent="0.25">
      <c r="A14" s="34" t="s">
        <v>14</v>
      </c>
      <c r="B14" s="97" t="s">
        <v>34</v>
      </c>
      <c r="C14" s="98" t="s">
        <v>44</v>
      </c>
      <c r="D14" s="103" t="s">
        <v>9</v>
      </c>
      <c r="E14" s="213">
        <v>292</v>
      </c>
      <c r="F14" s="214">
        <v>232</v>
      </c>
      <c r="G14" s="213"/>
      <c r="H14" s="215">
        <v>95</v>
      </c>
      <c r="I14" s="216">
        <v>33</v>
      </c>
      <c r="J14" s="99">
        <v>652</v>
      </c>
      <c r="K14" s="100">
        <v>4</v>
      </c>
    </row>
    <row r="15" spans="1:14" x14ac:dyDescent="0.25">
      <c r="A15" s="195" t="s">
        <v>15</v>
      </c>
      <c r="B15" s="196" t="s">
        <v>183</v>
      </c>
      <c r="C15" s="197" t="s">
        <v>184</v>
      </c>
      <c r="D15" s="198" t="s">
        <v>9</v>
      </c>
      <c r="E15" s="209">
        <v>199</v>
      </c>
      <c r="F15" s="210">
        <v>149</v>
      </c>
      <c r="G15" s="209">
        <v>91</v>
      </c>
      <c r="H15" s="211">
        <v>105</v>
      </c>
      <c r="I15" s="212">
        <v>90</v>
      </c>
      <c r="J15" s="166">
        <v>634</v>
      </c>
      <c r="K15" s="167">
        <v>5</v>
      </c>
    </row>
    <row r="16" spans="1:14" x14ac:dyDescent="0.25">
      <c r="A16" s="34" t="s">
        <v>16</v>
      </c>
      <c r="B16" s="97" t="s">
        <v>238</v>
      </c>
      <c r="C16" s="98" t="s">
        <v>44</v>
      </c>
      <c r="D16" s="103" t="s">
        <v>9</v>
      </c>
      <c r="E16" s="213">
        <v>196</v>
      </c>
      <c r="F16" s="214">
        <v>193</v>
      </c>
      <c r="G16" s="213">
        <v>145</v>
      </c>
      <c r="H16" s="215">
        <v>76</v>
      </c>
      <c r="I16" s="216"/>
      <c r="J16" s="99">
        <v>610</v>
      </c>
      <c r="K16" s="100">
        <v>4</v>
      </c>
    </row>
    <row r="17" spans="1:11" x14ac:dyDescent="0.25">
      <c r="A17" s="195" t="s">
        <v>17</v>
      </c>
      <c r="B17" s="196" t="s">
        <v>239</v>
      </c>
      <c r="C17" s="197" t="s">
        <v>50</v>
      </c>
      <c r="D17" s="198" t="s">
        <v>9</v>
      </c>
      <c r="E17" s="209">
        <v>193</v>
      </c>
      <c r="F17" s="210">
        <v>179</v>
      </c>
      <c r="G17" s="209">
        <v>146</v>
      </c>
      <c r="H17" s="211">
        <v>75</v>
      </c>
      <c r="I17" s="212">
        <v>15</v>
      </c>
      <c r="J17" s="166">
        <v>608</v>
      </c>
      <c r="K17" s="167">
        <v>5</v>
      </c>
    </row>
    <row r="18" spans="1:11" x14ac:dyDescent="0.25">
      <c r="A18" s="34" t="s">
        <v>18</v>
      </c>
      <c r="B18" s="97" t="s">
        <v>229</v>
      </c>
      <c r="C18" s="98" t="s">
        <v>108</v>
      </c>
      <c r="D18" s="103" t="s">
        <v>9</v>
      </c>
      <c r="E18" s="213">
        <v>277</v>
      </c>
      <c r="F18" s="214">
        <v>156</v>
      </c>
      <c r="G18" s="213"/>
      <c r="H18" s="215">
        <v>157</v>
      </c>
      <c r="I18" s="216">
        <v>13</v>
      </c>
      <c r="J18" s="99">
        <v>603</v>
      </c>
      <c r="K18" s="100">
        <v>4</v>
      </c>
    </row>
    <row r="19" spans="1:11" x14ac:dyDescent="0.25">
      <c r="A19" s="195" t="s">
        <v>19</v>
      </c>
      <c r="B19" s="196" t="s">
        <v>237</v>
      </c>
      <c r="C19" s="197" t="s">
        <v>232</v>
      </c>
      <c r="D19" s="198" t="s">
        <v>124</v>
      </c>
      <c r="E19" s="209">
        <v>205</v>
      </c>
      <c r="F19" s="210">
        <v>158</v>
      </c>
      <c r="G19" s="209">
        <v>135</v>
      </c>
      <c r="H19" s="211">
        <v>99</v>
      </c>
      <c r="I19" s="212"/>
      <c r="J19" s="166">
        <v>597</v>
      </c>
      <c r="K19" s="167">
        <v>4</v>
      </c>
    </row>
    <row r="20" spans="1:11" x14ac:dyDescent="0.25">
      <c r="A20" s="34" t="s">
        <v>20</v>
      </c>
      <c r="B20" s="97" t="s">
        <v>257</v>
      </c>
      <c r="C20" s="98" t="s">
        <v>241</v>
      </c>
      <c r="D20" s="103" t="s">
        <v>9</v>
      </c>
      <c r="E20" s="213">
        <v>263</v>
      </c>
      <c r="F20" s="214">
        <v>184</v>
      </c>
      <c r="G20" s="213">
        <v>132</v>
      </c>
      <c r="H20" s="215"/>
      <c r="I20" s="216"/>
      <c r="J20" s="99">
        <v>579</v>
      </c>
      <c r="K20" s="100">
        <v>3</v>
      </c>
    </row>
    <row r="21" spans="1:11" x14ac:dyDescent="0.25">
      <c r="A21" s="195" t="s">
        <v>21</v>
      </c>
      <c r="B21" s="196" t="s">
        <v>231</v>
      </c>
      <c r="C21" s="197" t="s">
        <v>232</v>
      </c>
      <c r="D21" s="198" t="s">
        <v>124</v>
      </c>
      <c r="E21" s="209">
        <v>238</v>
      </c>
      <c r="F21" s="210">
        <v>178</v>
      </c>
      <c r="G21" s="209">
        <v>116</v>
      </c>
      <c r="H21" s="211">
        <v>33</v>
      </c>
      <c r="I21" s="212"/>
      <c r="J21" s="166">
        <v>565</v>
      </c>
      <c r="K21" s="167">
        <v>4</v>
      </c>
    </row>
    <row r="22" spans="1:11" x14ac:dyDescent="0.25">
      <c r="A22" s="34" t="s">
        <v>22</v>
      </c>
      <c r="B22" s="97" t="s">
        <v>49</v>
      </c>
      <c r="C22" s="98" t="s">
        <v>50</v>
      </c>
      <c r="D22" s="103" t="s">
        <v>10</v>
      </c>
      <c r="E22" s="213">
        <v>153</v>
      </c>
      <c r="F22" s="214">
        <v>143</v>
      </c>
      <c r="G22" s="213">
        <v>107</v>
      </c>
      <c r="H22" s="215">
        <v>121</v>
      </c>
      <c r="I22" s="216">
        <v>39</v>
      </c>
      <c r="J22" s="99">
        <v>563</v>
      </c>
      <c r="K22" s="100">
        <v>5</v>
      </c>
    </row>
    <row r="23" spans="1:11" x14ac:dyDescent="0.25">
      <c r="A23" s="195" t="s">
        <v>23</v>
      </c>
      <c r="B23" s="196" t="s">
        <v>209</v>
      </c>
      <c r="C23" s="197" t="s">
        <v>184</v>
      </c>
      <c r="D23" s="198" t="s">
        <v>9</v>
      </c>
      <c r="E23" s="209">
        <v>215</v>
      </c>
      <c r="F23" s="210">
        <v>188</v>
      </c>
      <c r="G23" s="209">
        <v>136</v>
      </c>
      <c r="H23" s="211">
        <v>12</v>
      </c>
      <c r="I23" s="212"/>
      <c r="J23" s="166">
        <v>551</v>
      </c>
      <c r="K23" s="167">
        <v>4</v>
      </c>
    </row>
    <row r="24" spans="1:11" x14ac:dyDescent="0.25">
      <c r="A24" s="34" t="s">
        <v>51</v>
      </c>
      <c r="B24" s="97" t="s">
        <v>48</v>
      </c>
      <c r="C24" s="98" t="s">
        <v>50</v>
      </c>
      <c r="D24" s="103" t="s">
        <v>9</v>
      </c>
      <c r="E24" s="213">
        <v>202</v>
      </c>
      <c r="F24" s="214">
        <v>151</v>
      </c>
      <c r="G24" s="213"/>
      <c r="H24" s="215">
        <v>111</v>
      </c>
      <c r="I24" s="216">
        <v>82</v>
      </c>
      <c r="J24" s="99">
        <v>546</v>
      </c>
      <c r="K24" s="100">
        <v>4</v>
      </c>
    </row>
    <row r="25" spans="1:11" x14ac:dyDescent="0.25">
      <c r="A25" s="195" t="s">
        <v>52</v>
      </c>
      <c r="B25" s="196" t="s">
        <v>255</v>
      </c>
      <c r="C25" s="197" t="s">
        <v>108</v>
      </c>
      <c r="D25" s="198" t="s">
        <v>9</v>
      </c>
      <c r="E25" s="209">
        <v>206</v>
      </c>
      <c r="F25" s="210">
        <v>172</v>
      </c>
      <c r="G25" s="209">
        <v>140</v>
      </c>
      <c r="H25" s="211">
        <v>26</v>
      </c>
      <c r="I25" s="212"/>
      <c r="J25" s="166">
        <v>544</v>
      </c>
      <c r="K25" s="167">
        <v>4</v>
      </c>
    </row>
    <row r="26" spans="1:11" x14ac:dyDescent="0.25">
      <c r="A26" s="34" t="s">
        <v>53</v>
      </c>
      <c r="B26" s="97" t="s">
        <v>193</v>
      </c>
      <c r="C26" s="98" t="s">
        <v>128</v>
      </c>
      <c r="D26" s="103" t="s">
        <v>10</v>
      </c>
      <c r="E26" s="213">
        <v>181</v>
      </c>
      <c r="F26" s="214">
        <v>162</v>
      </c>
      <c r="G26" s="213">
        <v>106</v>
      </c>
      <c r="H26" s="215">
        <v>53</v>
      </c>
      <c r="I26" s="216">
        <v>38</v>
      </c>
      <c r="J26" s="99">
        <v>540</v>
      </c>
      <c r="K26" s="100">
        <v>5</v>
      </c>
    </row>
    <row r="27" spans="1:11" x14ac:dyDescent="0.25">
      <c r="A27" s="195" t="s">
        <v>54</v>
      </c>
      <c r="B27" s="196" t="s">
        <v>194</v>
      </c>
      <c r="C27" s="197" t="s">
        <v>128</v>
      </c>
      <c r="D27" s="198" t="s">
        <v>9</v>
      </c>
      <c r="E27" s="209">
        <v>179</v>
      </c>
      <c r="F27" s="210">
        <v>166</v>
      </c>
      <c r="G27" s="209">
        <v>133</v>
      </c>
      <c r="H27" s="211">
        <v>32</v>
      </c>
      <c r="I27" s="212">
        <v>25</v>
      </c>
      <c r="J27" s="166">
        <v>535</v>
      </c>
      <c r="K27" s="167">
        <v>5</v>
      </c>
    </row>
    <row r="28" spans="1:11" x14ac:dyDescent="0.25">
      <c r="A28" s="34" t="s">
        <v>55</v>
      </c>
      <c r="B28" s="97" t="s">
        <v>245</v>
      </c>
      <c r="C28" s="98" t="s">
        <v>47</v>
      </c>
      <c r="D28" s="103" t="s">
        <v>9</v>
      </c>
      <c r="E28" s="213">
        <v>181</v>
      </c>
      <c r="F28" s="214">
        <v>173</v>
      </c>
      <c r="G28" s="213">
        <v>167</v>
      </c>
      <c r="H28" s="215">
        <v>10</v>
      </c>
      <c r="I28" s="216"/>
      <c r="J28" s="99">
        <v>531</v>
      </c>
      <c r="K28" s="100">
        <v>4</v>
      </c>
    </row>
    <row r="29" spans="1:11" x14ac:dyDescent="0.25">
      <c r="A29" s="195" t="s">
        <v>56</v>
      </c>
      <c r="B29" s="196" t="s">
        <v>191</v>
      </c>
      <c r="C29" s="197" t="s">
        <v>128</v>
      </c>
      <c r="D29" s="198" t="s">
        <v>10</v>
      </c>
      <c r="E29" s="209">
        <v>182</v>
      </c>
      <c r="F29" s="210">
        <v>149</v>
      </c>
      <c r="G29" s="209">
        <v>111</v>
      </c>
      <c r="H29" s="211">
        <v>44</v>
      </c>
      <c r="I29" s="212">
        <v>42</v>
      </c>
      <c r="J29" s="166">
        <v>528</v>
      </c>
      <c r="K29" s="167">
        <v>5</v>
      </c>
    </row>
    <row r="30" spans="1:11" x14ac:dyDescent="0.25">
      <c r="A30" s="34" t="s">
        <v>57</v>
      </c>
      <c r="B30" s="97" t="s">
        <v>129</v>
      </c>
      <c r="C30" s="98" t="s">
        <v>128</v>
      </c>
      <c r="D30" s="103" t="s">
        <v>10</v>
      </c>
      <c r="E30" s="213">
        <v>250</v>
      </c>
      <c r="F30" s="214">
        <v>165</v>
      </c>
      <c r="G30" s="213"/>
      <c r="H30" s="215">
        <v>59</v>
      </c>
      <c r="I30" s="216">
        <v>39</v>
      </c>
      <c r="J30" s="99">
        <v>513</v>
      </c>
      <c r="K30" s="100">
        <v>4</v>
      </c>
    </row>
    <row r="31" spans="1:11" x14ac:dyDescent="0.25">
      <c r="A31" s="195" t="s">
        <v>58</v>
      </c>
      <c r="B31" s="196" t="s">
        <v>165</v>
      </c>
      <c r="C31" s="197" t="s">
        <v>166</v>
      </c>
      <c r="D31" s="198" t="s">
        <v>9</v>
      </c>
      <c r="E31" s="209">
        <v>161</v>
      </c>
      <c r="F31" s="210">
        <v>150</v>
      </c>
      <c r="G31" s="209">
        <v>118</v>
      </c>
      <c r="H31" s="211">
        <v>79</v>
      </c>
      <c r="I31" s="212"/>
      <c r="J31" s="166">
        <v>508</v>
      </c>
      <c r="K31" s="167">
        <v>4</v>
      </c>
    </row>
    <row r="32" spans="1:11" x14ac:dyDescent="0.25">
      <c r="A32" s="34" t="s">
        <v>59</v>
      </c>
      <c r="B32" s="97" t="s">
        <v>251</v>
      </c>
      <c r="C32" s="98" t="s">
        <v>241</v>
      </c>
      <c r="D32" s="103" t="s">
        <v>9</v>
      </c>
      <c r="E32" s="213">
        <v>169</v>
      </c>
      <c r="F32" s="214">
        <v>167</v>
      </c>
      <c r="G32" s="213">
        <v>155</v>
      </c>
      <c r="H32" s="215"/>
      <c r="I32" s="216"/>
      <c r="J32" s="99">
        <v>491</v>
      </c>
      <c r="K32" s="100">
        <v>3</v>
      </c>
    </row>
    <row r="33" spans="1:11" x14ac:dyDescent="0.25">
      <c r="A33" s="195" t="s">
        <v>60</v>
      </c>
      <c r="B33" s="196" t="s">
        <v>36</v>
      </c>
      <c r="C33" s="197" t="s">
        <v>47</v>
      </c>
      <c r="D33" s="198" t="s">
        <v>9</v>
      </c>
      <c r="E33" s="209">
        <v>196</v>
      </c>
      <c r="F33" s="210">
        <v>110</v>
      </c>
      <c r="G33" s="209">
        <v>76</v>
      </c>
      <c r="H33" s="211">
        <v>69</v>
      </c>
      <c r="I33" s="212">
        <v>33</v>
      </c>
      <c r="J33" s="166">
        <v>484</v>
      </c>
      <c r="K33" s="167">
        <v>5</v>
      </c>
    </row>
    <row r="34" spans="1:11" x14ac:dyDescent="0.25">
      <c r="A34" s="34" t="s">
        <v>61</v>
      </c>
      <c r="B34" s="97" t="s">
        <v>39</v>
      </c>
      <c r="C34" s="98" t="s">
        <v>50</v>
      </c>
      <c r="D34" s="103" t="s">
        <v>9</v>
      </c>
      <c r="E34" s="213">
        <v>223</v>
      </c>
      <c r="F34" s="214">
        <v>176</v>
      </c>
      <c r="G34" s="213"/>
      <c r="H34" s="215">
        <v>55</v>
      </c>
      <c r="I34" s="216">
        <v>29</v>
      </c>
      <c r="J34" s="99">
        <v>483</v>
      </c>
      <c r="K34" s="100">
        <v>4</v>
      </c>
    </row>
    <row r="35" spans="1:11" x14ac:dyDescent="0.25">
      <c r="A35" s="195" t="s">
        <v>62</v>
      </c>
      <c r="B35" s="196" t="s">
        <v>261</v>
      </c>
      <c r="C35" s="197" t="s">
        <v>108</v>
      </c>
      <c r="D35" s="198" t="s">
        <v>24</v>
      </c>
      <c r="E35" s="209">
        <v>185</v>
      </c>
      <c r="F35" s="210">
        <v>132</v>
      </c>
      <c r="G35" s="209">
        <v>114</v>
      </c>
      <c r="H35" s="211">
        <v>51</v>
      </c>
      <c r="I35" s="212"/>
      <c r="J35" s="166">
        <v>482</v>
      </c>
      <c r="K35" s="167">
        <v>4</v>
      </c>
    </row>
    <row r="36" spans="1:11" x14ac:dyDescent="0.25">
      <c r="A36" s="34" t="s">
        <v>63</v>
      </c>
      <c r="B36" s="97" t="s">
        <v>234</v>
      </c>
      <c r="C36" s="98" t="s">
        <v>232</v>
      </c>
      <c r="D36" s="103" t="s">
        <v>9</v>
      </c>
      <c r="E36" s="213">
        <v>225</v>
      </c>
      <c r="F36" s="214">
        <v>104</v>
      </c>
      <c r="G36" s="213">
        <v>83</v>
      </c>
      <c r="H36" s="215">
        <v>67</v>
      </c>
      <c r="I36" s="216"/>
      <c r="J36" s="99">
        <v>479</v>
      </c>
      <c r="K36" s="100">
        <v>4</v>
      </c>
    </row>
    <row r="37" spans="1:11" x14ac:dyDescent="0.25">
      <c r="A37" s="195" t="s">
        <v>64</v>
      </c>
      <c r="B37" s="196" t="s">
        <v>259</v>
      </c>
      <c r="C37" s="197" t="s">
        <v>47</v>
      </c>
      <c r="D37" s="198" t="s">
        <v>9</v>
      </c>
      <c r="E37" s="209">
        <v>148</v>
      </c>
      <c r="F37" s="210">
        <v>124</v>
      </c>
      <c r="G37" s="209">
        <v>118</v>
      </c>
      <c r="H37" s="211">
        <v>64</v>
      </c>
      <c r="I37" s="212">
        <v>12</v>
      </c>
      <c r="J37" s="166">
        <v>466</v>
      </c>
      <c r="K37" s="167">
        <v>5</v>
      </c>
    </row>
    <row r="38" spans="1:11" x14ac:dyDescent="0.25">
      <c r="A38" s="34" t="s">
        <v>65</v>
      </c>
      <c r="B38" s="97" t="s">
        <v>188</v>
      </c>
      <c r="C38" s="98" t="s">
        <v>162</v>
      </c>
      <c r="D38" s="103" t="s">
        <v>29</v>
      </c>
      <c r="E38" s="213">
        <v>136</v>
      </c>
      <c r="F38" s="214">
        <v>129</v>
      </c>
      <c r="G38" s="213">
        <v>109</v>
      </c>
      <c r="H38" s="215">
        <v>47</v>
      </c>
      <c r="I38" s="216">
        <v>24</v>
      </c>
      <c r="J38" s="99">
        <v>445</v>
      </c>
      <c r="K38" s="100">
        <v>5</v>
      </c>
    </row>
    <row r="39" spans="1:11" x14ac:dyDescent="0.25">
      <c r="A39" s="195" t="s">
        <v>66</v>
      </c>
      <c r="B39" s="196" t="s">
        <v>40</v>
      </c>
      <c r="C39" s="197" t="s">
        <v>162</v>
      </c>
      <c r="D39" s="198" t="s">
        <v>124</v>
      </c>
      <c r="E39" s="209">
        <v>157</v>
      </c>
      <c r="F39" s="210">
        <v>123</v>
      </c>
      <c r="G39" s="209">
        <v>74</v>
      </c>
      <c r="H39" s="211">
        <v>53</v>
      </c>
      <c r="I39" s="212">
        <v>34</v>
      </c>
      <c r="J39" s="166">
        <v>441</v>
      </c>
      <c r="K39" s="167">
        <v>5</v>
      </c>
    </row>
    <row r="40" spans="1:11" x14ac:dyDescent="0.25">
      <c r="A40" s="34" t="s">
        <v>67</v>
      </c>
      <c r="B40" s="97" t="s">
        <v>195</v>
      </c>
      <c r="C40" s="98" t="s">
        <v>128</v>
      </c>
      <c r="D40" s="103" t="s">
        <v>9</v>
      </c>
      <c r="E40" s="213">
        <v>201</v>
      </c>
      <c r="F40" s="214">
        <v>184</v>
      </c>
      <c r="G40" s="213"/>
      <c r="H40" s="215">
        <v>32</v>
      </c>
      <c r="I40" s="216">
        <v>20</v>
      </c>
      <c r="J40" s="99">
        <v>437</v>
      </c>
      <c r="K40" s="100">
        <v>4</v>
      </c>
    </row>
    <row r="41" spans="1:11" x14ac:dyDescent="0.25">
      <c r="A41" s="195" t="s">
        <v>68</v>
      </c>
      <c r="B41" s="196" t="s">
        <v>33</v>
      </c>
      <c r="C41" s="197" t="s">
        <v>128</v>
      </c>
      <c r="D41" s="198" t="s">
        <v>29</v>
      </c>
      <c r="E41" s="209">
        <v>139</v>
      </c>
      <c r="F41" s="210">
        <v>105</v>
      </c>
      <c r="G41" s="209">
        <v>100</v>
      </c>
      <c r="H41" s="211">
        <v>46</v>
      </c>
      <c r="I41" s="212">
        <v>42</v>
      </c>
      <c r="J41" s="166">
        <v>432</v>
      </c>
      <c r="K41" s="167">
        <v>5</v>
      </c>
    </row>
    <row r="42" spans="1:11" x14ac:dyDescent="0.25">
      <c r="A42" s="34" t="s">
        <v>69</v>
      </c>
      <c r="B42" s="97" t="s">
        <v>109</v>
      </c>
      <c r="C42" s="98" t="s">
        <v>108</v>
      </c>
      <c r="D42" s="103" t="s">
        <v>9</v>
      </c>
      <c r="E42" s="213">
        <v>262</v>
      </c>
      <c r="F42" s="214">
        <v>165</v>
      </c>
      <c r="G42" s="213"/>
      <c r="H42" s="215"/>
      <c r="I42" s="216"/>
      <c r="J42" s="99">
        <v>427</v>
      </c>
      <c r="K42" s="100">
        <v>2</v>
      </c>
    </row>
    <row r="43" spans="1:11" x14ac:dyDescent="0.25">
      <c r="A43" s="195" t="s">
        <v>70</v>
      </c>
      <c r="B43" s="196" t="s">
        <v>242</v>
      </c>
      <c r="C43" s="197" t="s">
        <v>44</v>
      </c>
      <c r="D43" s="198" t="s">
        <v>9</v>
      </c>
      <c r="E43" s="209">
        <v>177</v>
      </c>
      <c r="F43" s="210">
        <v>120</v>
      </c>
      <c r="G43" s="209">
        <v>117</v>
      </c>
      <c r="H43" s="211">
        <v>12</v>
      </c>
      <c r="I43" s="212"/>
      <c r="J43" s="166">
        <v>426</v>
      </c>
      <c r="K43" s="167">
        <v>4</v>
      </c>
    </row>
    <row r="44" spans="1:11" x14ac:dyDescent="0.25">
      <c r="A44" s="34" t="s">
        <v>71</v>
      </c>
      <c r="B44" s="97" t="s">
        <v>240</v>
      </c>
      <c r="C44" s="98" t="s">
        <v>241</v>
      </c>
      <c r="D44" s="103" t="s">
        <v>9</v>
      </c>
      <c r="E44" s="213">
        <v>190</v>
      </c>
      <c r="F44" s="214">
        <v>130</v>
      </c>
      <c r="G44" s="213">
        <v>102</v>
      </c>
      <c r="H44" s="215"/>
      <c r="I44" s="216"/>
      <c r="J44" s="99">
        <v>422</v>
      </c>
      <c r="K44" s="100">
        <v>3</v>
      </c>
    </row>
    <row r="45" spans="1:11" x14ac:dyDescent="0.25">
      <c r="A45" s="195" t="s">
        <v>72</v>
      </c>
      <c r="B45" s="196" t="s">
        <v>187</v>
      </c>
      <c r="C45" s="197" t="s">
        <v>162</v>
      </c>
      <c r="D45" s="198" t="s">
        <v>29</v>
      </c>
      <c r="E45" s="209">
        <v>134</v>
      </c>
      <c r="F45" s="210">
        <v>124</v>
      </c>
      <c r="G45" s="209">
        <v>90</v>
      </c>
      <c r="H45" s="211">
        <v>43</v>
      </c>
      <c r="I45" s="212">
        <v>31</v>
      </c>
      <c r="J45" s="166">
        <v>422</v>
      </c>
      <c r="K45" s="167">
        <v>5</v>
      </c>
    </row>
    <row r="46" spans="1:11" x14ac:dyDescent="0.25">
      <c r="A46" s="34" t="s">
        <v>73</v>
      </c>
      <c r="B46" s="97" t="s">
        <v>130</v>
      </c>
      <c r="C46" s="98" t="s">
        <v>128</v>
      </c>
      <c r="D46" s="103" t="s">
        <v>9</v>
      </c>
      <c r="E46" s="213">
        <v>137</v>
      </c>
      <c r="F46" s="214">
        <v>120</v>
      </c>
      <c r="G46" s="213">
        <v>99</v>
      </c>
      <c r="H46" s="215">
        <v>35</v>
      </c>
      <c r="I46" s="216">
        <v>28</v>
      </c>
      <c r="J46" s="99">
        <v>419</v>
      </c>
      <c r="K46" s="100">
        <v>5</v>
      </c>
    </row>
    <row r="47" spans="1:11" x14ac:dyDescent="0.25">
      <c r="A47" s="195" t="s">
        <v>74</v>
      </c>
      <c r="B47" s="196" t="s">
        <v>262</v>
      </c>
      <c r="C47" s="197" t="s">
        <v>108</v>
      </c>
      <c r="D47" s="198" t="s">
        <v>9</v>
      </c>
      <c r="E47" s="209">
        <v>224</v>
      </c>
      <c r="F47" s="210">
        <v>110</v>
      </c>
      <c r="G47" s="209"/>
      <c r="H47" s="211">
        <v>83</v>
      </c>
      <c r="I47" s="212"/>
      <c r="J47" s="166">
        <v>417</v>
      </c>
      <c r="K47" s="167">
        <v>3</v>
      </c>
    </row>
    <row r="48" spans="1:11" x14ac:dyDescent="0.25">
      <c r="A48" s="34" t="s">
        <v>75</v>
      </c>
      <c r="B48" s="97" t="s">
        <v>258</v>
      </c>
      <c r="C48" s="98" t="s">
        <v>232</v>
      </c>
      <c r="D48" s="103" t="s">
        <v>124</v>
      </c>
      <c r="E48" s="213">
        <v>138</v>
      </c>
      <c r="F48" s="214">
        <v>130</v>
      </c>
      <c r="G48" s="213"/>
      <c r="H48" s="215">
        <v>135</v>
      </c>
      <c r="I48" s="216"/>
      <c r="J48" s="99">
        <v>403</v>
      </c>
      <c r="K48" s="100">
        <v>3</v>
      </c>
    </row>
    <row r="49" spans="1:11" x14ac:dyDescent="0.25">
      <c r="A49" s="195" t="s">
        <v>76</v>
      </c>
      <c r="B49" s="196" t="s">
        <v>267</v>
      </c>
      <c r="C49" s="197" t="s">
        <v>50</v>
      </c>
      <c r="D49" s="198" t="s">
        <v>30</v>
      </c>
      <c r="E49" s="209">
        <v>200</v>
      </c>
      <c r="F49" s="210">
        <v>96</v>
      </c>
      <c r="G49" s="209">
        <v>90</v>
      </c>
      <c r="H49" s="211">
        <v>6</v>
      </c>
      <c r="I49" s="212">
        <v>5</v>
      </c>
      <c r="J49" s="166">
        <v>397</v>
      </c>
      <c r="K49" s="167">
        <v>5</v>
      </c>
    </row>
    <row r="50" spans="1:11" x14ac:dyDescent="0.25">
      <c r="A50" s="34" t="s">
        <v>77</v>
      </c>
      <c r="B50" s="97" t="s">
        <v>250</v>
      </c>
      <c r="C50" s="98" t="s">
        <v>241</v>
      </c>
      <c r="D50" s="103" t="s">
        <v>124</v>
      </c>
      <c r="E50" s="213">
        <v>157</v>
      </c>
      <c r="F50" s="214">
        <v>125</v>
      </c>
      <c r="G50" s="213">
        <v>96</v>
      </c>
      <c r="H50" s="215"/>
      <c r="I50" s="216"/>
      <c r="J50" s="99">
        <v>378</v>
      </c>
      <c r="K50" s="100">
        <v>3</v>
      </c>
    </row>
    <row r="51" spans="1:11" x14ac:dyDescent="0.25">
      <c r="A51" s="195" t="s">
        <v>78</v>
      </c>
      <c r="B51" s="196" t="s">
        <v>264</v>
      </c>
      <c r="C51" s="197" t="s">
        <v>50</v>
      </c>
      <c r="D51" s="198" t="s">
        <v>10</v>
      </c>
      <c r="E51" s="209">
        <v>104</v>
      </c>
      <c r="F51" s="210">
        <v>100</v>
      </c>
      <c r="G51" s="209">
        <v>95</v>
      </c>
      <c r="H51" s="211">
        <v>51</v>
      </c>
      <c r="I51" s="212">
        <v>22</v>
      </c>
      <c r="J51" s="166">
        <v>372</v>
      </c>
      <c r="K51" s="167">
        <v>5</v>
      </c>
    </row>
    <row r="52" spans="1:11" x14ac:dyDescent="0.25">
      <c r="A52" s="34" t="s">
        <v>79</v>
      </c>
      <c r="B52" s="97" t="s">
        <v>167</v>
      </c>
      <c r="C52" s="98" t="s">
        <v>162</v>
      </c>
      <c r="D52" s="103" t="s">
        <v>10</v>
      </c>
      <c r="E52" s="213">
        <v>170</v>
      </c>
      <c r="F52" s="214">
        <v>128</v>
      </c>
      <c r="G52" s="213"/>
      <c r="H52" s="215">
        <v>43</v>
      </c>
      <c r="I52" s="216">
        <v>26</v>
      </c>
      <c r="J52" s="99">
        <v>367</v>
      </c>
      <c r="K52" s="100">
        <v>4</v>
      </c>
    </row>
    <row r="53" spans="1:11" x14ac:dyDescent="0.25">
      <c r="A53" s="195" t="s">
        <v>80</v>
      </c>
      <c r="B53" s="196" t="s">
        <v>126</v>
      </c>
      <c r="C53" s="197" t="s">
        <v>108</v>
      </c>
      <c r="D53" s="198" t="s">
        <v>9</v>
      </c>
      <c r="E53" s="209">
        <v>220</v>
      </c>
      <c r="F53" s="210"/>
      <c r="G53" s="209"/>
      <c r="H53" s="211">
        <v>145</v>
      </c>
      <c r="I53" s="212"/>
      <c r="J53" s="166">
        <v>365</v>
      </c>
      <c r="K53" s="167">
        <v>2</v>
      </c>
    </row>
    <row r="54" spans="1:11" x14ac:dyDescent="0.25">
      <c r="A54" s="34" t="s">
        <v>81</v>
      </c>
      <c r="B54" s="97" t="s">
        <v>43</v>
      </c>
      <c r="C54" s="98" t="s">
        <v>162</v>
      </c>
      <c r="D54" s="103" t="s">
        <v>10</v>
      </c>
      <c r="E54" s="213">
        <v>112</v>
      </c>
      <c r="F54" s="214">
        <v>103</v>
      </c>
      <c r="G54" s="213">
        <v>88</v>
      </c>
      <c r="H54" s="215">
        <v>25</v>
      </c>
      <c r="I54" s="216">
        <v>21</v>
      </c>
      <c r="J54" s="99">
        <v>349</v>
      </c>
      <c r="K54" s="100">
        <v>5</v>
      </c>
    </row>
    <row r="55" spans="1:11" x14ac:dyDescent="0.25">
      <c r="A55" s="195" t="s">
        <v>82</v>
      </c>
      <c r="B55" s="196" t="s">
        <v>270</v>
      </c>
      <c r="C55" s="197" t="s">
        <v>50</v>
      </c>
      <c r="D55" s="198" t="s">
        <v>30</v>
      </c>
      <c r="E55" s="209">
        <v>112</v>
      </c>
      <c r="F55" s="210">
        <v>84</v>
      </c>
      <c r="G55" s="209">
        <v>81</v>
      </c>
      <c r="H55" s="211">
        <v>58</v>
      </c>
      <c r="I55" s="212">
        <v>3</v>
      </c>
      <c r="J55" s="166">
        <v>338</v>
      </c>
      <c r="K55" s="167">
        <v>5</v>
      </c>
    </row>
    <row r="56" spans="1:11" x14ac:dyDescent="0.25">
      <c r="A56" s="34" t="s">
        <v>83</v>
      </c>
      <c r="B56" s="97" t="s">
        <v>163</v>
      </c>
      <c r="C56" s="98" t="s">
        <v>32</v>
      </c>
      <c r="D56" s="103" t="s">
        <v>29</v>
      </c>
      <c r="E56" s="213">
        <v>145</v>
      </c>
      <c r="F56" s="214">
        <v>108</v>
      </c>
      <c r="G56" s="213"/>
      <c r="H56" s="215">
        <v>40</v>
      </c>
      <c r="I56" s="216">
        <v>27</v>
      </c>
      <c r="J56" s="99">
        <v>320</v>
      </c>
      <c r="K56" s="100">
        <v>4</v>
      </c>
    </row>
    <row r="57" spans="1:11" x14ac:dyDescent="0.25">
      <c r="A57" s="195" t="s">
        <v>84</v>
      </c>
      <c r="B57" s="196" t="s">
        <v>112</v>
      </c>
      <c r="C57" s="197" t="s">
        <v>108</v>
      </c>
      <c r="D57" s="198" t="s">
        <v>9</v>
      </c>
      <c r="E57" s="209">
        <v>169</v>
      </c>
      <c r="F57" s="210">
        <v>142</v>
      </c>
      <c r="G57" s="209"/>
      <c r="H57" s="211"/>
      <c r="I57" s="212"/>
      <c r="J57" s="166">
        <v>311</v>
      </c>
      <c r="K57" s="167">
        <v>2</v>
      </c>
    </row>
    <row r="58" spans="1:11" x14ac:dyDescent="0.25">
      <c r="A58" s="34" t="s">
        <v>85</v>
      </c>
      <c r="B58" s="97" t="s">
        <v>132</v>
      </c>
      <c r="C58" s="98" t="s">
        <v>32</v>
      </c>
      <c r="D58" s="103" t="s">
        <v>29</v>
      </c>
      <c r="E58" s="213">
        <v>153</v>
      </c>
      <c r="F58" s="214">
        <v>98</v>
      </c>
      <c r="G58" s="213"/>
      <c r="H58" s="215">
        <v>31</v>
      </c>
      <c r="I58" s="216">
        <v>28</v>
      </c>
      <c r="J58" s="99">
        <v>310</v>
      </c>
      <c r="K58" s="100">
        <v>4</v>
      </c>
    </row>
    <row r="59" spans="1:11" x14ac:dyDescent="0.25">
      <c r="A59" s="195" t="s">
        <v>86</v>
      </c>
      <c r="B59" s="196" t="s">
        <v>321</v>
      </c>
      <c r="C59" s="197" t="s">
        <v>232</v>
      </c>
      <c r="D59" s="198" t="s">
        <v>24</v>
      </c>
      <c r="E59" s="209">
        <v>141</v>
      </c>
      <c r="F59" s="210">
        <v>85</v>
      </c>
      <c r="G59" s="209"/>
      <c r="H59" s="211">
        <v>61</v>
      </c>
      <c r="I59" s="212">
        <v>4</v>
      </c>
      <c r="J59" s="166">
        <v>291</v>
      </c>
      <c r="K59" s="167">
        <v>4</v>
      </c>
    </row>
    <row r="60" spans="1:11" x14ac:dyDescent="0.25">
      <c r="A60" s="34" t="s">
        <v>87</v>
      </c>
      <c r="B60" s="97" t="s">
        <v>274</v>
      </c>
      <c r="C60" s="98" t="s">
        <v>50</v>
      </c>
      <c r="D60" s="103" t="s">
        <v>30</v>
      </c>
      <c r="E60" s="213">
        <v>89</v>
      </c>
      <c r="F60" s="214">
        <v>76</v>
      </c>
      <c r="G60" s="213">
        <v>68</v>
      </c>
      <c r="H60" s="215">
        <v>47</v>
      </c>
      <c r="I60" s="216">
        <v>11</v>
      </c>
      <c r="J60" s="99">
        <v>291</v>
      </c>
      <c r="K60" s="100">
        <v>5</v>
      </c>
    </row>
    <row r="61" spans="1:11" x14ac:dyDescent="0.25">
      <c r="A61" s="195" t="s">
        <v>88</v>
      </c>
      <c r="B61" s="196" t="s">
        <v>196</v>
      </c>
      <c r="C61" s="197" t="s">
        <v>197</v>
      </c>
      <c r="D61" s="198" t="s">
        <v>124</v>
      </c>
      <c r="E61" s="209">
        <v>152</v>
      </c>
      <c r="F61" s="210">
        <v>92</v>
      </c>
      <c r="G61" s="209"/>
      <c r="H61" s="211">
        <v>25</v>
      </c>
      <c r="I61" s="212">
        <v>15</v>
      </c>
      <c r="J61" s="166">
        <v>284</v>
      </c>
      <c r="K61" s="167">
        <v>4</v>
      </c>
    </row>
    <row r="62" spans="1:11" x14ac:dyDescent="0.25">
      <c r="A62" s="34" t="s">
        <v>89</v>
      </c>
      <c r="B62" s="97" t="s">
        <v>320</v>
      </c>
      <c r="C62" s="98" t="s">
        <v>45</v>
      </c>
      <c r="D62" s="103" t="s">
        <v>9</v>
      </c>
      <c r="E62" s="213">
        <v>187</v>
      </c>
      <c r="F62" s="214"/>
      <c r="G62" s="213"/>
      <c r="H62" s="215">
        <v>91</v>
      </c>
      <c r="I62" s="216"/>
      <c r="J62" s="99">
        <v>278</v>
      </c>
      <c r="K62" s="100">
        <v>2</v>
      </c>
    </row>
    <row r="63" spans="1:11" x14ac:dyDescent="0.25">
      <c r="A63" s="195" t="s">
        <v>90</v>
      </c>
      <c r="B63" s="196" t="s">
        <v>248</v>
      </c>
      <c r="C63" s="197" t="s">
        <v>249</v>
      </c>
      <c r="D63" s="198" t="s">
        <v>9</v>
      </c>
      <c r="E63" s="209">
        <v>159</v>
      </c>
      <c r="F63" s="210">
        <v>82</v>
      </c>
      <c r="G63" s="209"/>
      <c r="H63" s="211">
        <v>23</v>
      </c>
      <c r="I63" s="212">
        <v>11</v>
      </c>
      <c r="J63" s="166">
        <v>275</v>
      </c>
      <c r="K63" s="167">
        <v>4</v>
      </c>
    </row>
    <row r="64" spans="1:11" x14ac:dyDescent="0.25">
      <c r="A64" s="34" t="s">
        <v>91</v>
      </c>
      <c r="B64" s="97" t="s">
        <v>253</v>
      </c>
      <c r="C64" s="98" t="s">
        <v>128</v>
      </c>
      <c r="D64" s="103" t="s">
        <v>9</v>
      </c>
      <c r="E64" s="213">
        <v>147</v>
      </c>
      <c r="F64" s="214">
        <v>114</v>
      </c>
      <c r="G64" s="213"/>
      <c r="H64" s="215">
        <v>12</v>
      </c>
      <c r="I64" s="216"/>
      <c r="J64" s="99">
        <v>273</v>
      </c>
      <c r="K64" s="100">
        <v>3</v>
      </c>
    </row>
    <row r="65" spans="1:11" x14ac:dyDescent="0.25">
      <c r="A65" s="195" t="s">
        <v>92</v>
      </c>
      <c r="B65" s="196" t="s">
        <v>172</v>
      </c>
      <c r="C65" s="197" t="s">
        <v>162</v>
      </c>
      <c r="D65" s="198" t="s">
        <v>29</v>
      </c>
      <c r="E65" s="209">
        <v>94</v>
      </c>
      <c r="F65" s="210">
        <v>93</v>
      </c>
      <c r="G65" s="209"/>
      <c r="H65" s="211">
        <v>40</v>
      </c>
      <c r="I65" s="212">
        <v>22</v>
      </c>
      <c r="J65" s="166">
        <v>249</v>
      </c>
      <c r="K65" s="167">
        <v>4</v>
      </c>
    </row>
    <row r="66" spans="1:11" x14ac:dyDescent="0.25">
      <c r="A66" s="34" t="s">
        <v>93</v>
      </c>
      <c r="B66" s="97" t="s">
        <v>389</v>
      </c>
      <c r="C66" s="98" t="s">
        <v>232</v>
      </c>
      <c r="D66" s="103" t="s">
        <v>9</v>
      </c>
      <c r="E66" s="213">
        <v>241</v>
      </c>
      <c r="F66" s="214"/>
      <c r="G66" s="213"/>
      <c r="H66" s="215"/>
      <c r="I66" s="216"/>
      <c r="J66" s="99">
        <v>241</v>
      </c>
      <c r="K66" s="100">
        <v>1</v>
      </c>
    </row>
    <row r="67" spans="1:11" x14ac:dyDescent="0.25">
      <c r="A67" s="195" t="s">
        <v>94</v>
      </c>
      <c r="B67" s="196" t="s">
        <v>482</v>
      </c>
      <c r="C67" s="197" t="s">
        <v>47</v>
      </c>
      <c r="D67" s="198" t="s">
        <v>9</v>
      </c>
      <c r="E67" s="209">
        <v>240</v>
      </c>
      <c r="F67" s="210"/>
      <c r="G67" s="209"/>
      <c r="H67" s="211"/>
      <c r="I67" s="212"/>
      <c r="J67" s="166">
        <v>240</v>
      </c>
      <c r="K67" s="167">
        <v>1</v>
      </c>
    </row>
    <row r="68" spans="1:11" x14ac:dyDescent="0.25">
      <c r="A68" s="34" t="s">
        <v>95</v>
      </c>
      <c r="B68" s="97" t="s">
        <v>35</v>
      </c>
      <c r="C68" s="98" t="s">
        <v>184</v>
      </c>
      <c r="D68" s="103" t="s">
        <v>9</v>
      </c>
      <c r="E68" s="213">
        <v>163</v>
      </c>
      <c r="F68" s="214"/>
      <c r="G68" s="213"/>
      <c r="H68" s="215">
        <v>37</v>
      </c>
      <c r="I68" s="216">
        <v>30</v>
      </c>
      <c r="J68" s="99">
        <v>230</v>
      </c>
      <c r="K68" s="100">
        <v>3</v>
      </c>
    </row>
    <row r="69" spans="1:11" x14ac:dyDescent="0.25">
      <c r="A69" s="195" t="s">
        <v>96</v>
      </c>
      <c r="B69" s="196" t="s">
        <v>189</v>
      </c>
      <c r="C69" s="197" t="s">
        <v>162</v>
      </c>
      <c r="D69" s="198" t="s">
        <v>9</v>
      </c>
      <c r="E69" s="209">
        <v>106</v>
      </c>
      <c r="F69" s="210">
        <v>84</v>
      </c>
      <c r="G69" s="209"/>
      <c r="H69" s="211">
        <v>22</v>
      </c>
      <c r="I69" s="212">
        <v>12</v>
      </c>
      <c r="J69" s="166">
        <v>224</v>
      </c>
      <c r="K69" s="167">
        <v>4</v>
      </c>
    </row>
    <row r="70" spans="1:11" x14ac:dyDescent="0.25">
      <c r="A70" s="34" t="s">
        <v>97</v>
      </c>
      <c r="B70" s="97" t="s">
        <v>37</v>
      </c>
      <c r="C70" s="98" t="s">
        <v>279</v>
      </c>
      <c r="D70" s="103" t="s">
        <v>9</v>
      </c>
      <c r="E70" s="213">
        <v>175</v>
      </c>
      <c r="F70" s="214"/>
      <c r="G70" s="213"/>
      <c r="H70" s="215">
        <v>39</v>
      </c>
      <c r="I70" s="216"/>
      <c r="J70" s="99">
        <v>214</v>
      </c>
      <c r="K70" s="100">
        <v>2</v>
      </c>
    </row>
    <row r="71" spans="1:11" x14ac:dyDescent="0.25">
      <c r="A71" s="195" t="s">
        <v>98</v>
      </c>
      <c r="B71" s="196" t="s">
        <v>324</v>
      </c>
      <c r="C71" s="197" t="s">
        <v>47</v>
      </c>
      <c r="D71" s="198" t="s">
        <v>9</v>
      </c>
      <c r="E71" s="209">
        <v>164</v>
      </c>
      <c r="F71" s="210"/>
      <c r="G71" s="209"/>
      <c r="H71" s="211">
        <v>49</v>
      </c>
      <c r="I71" s="212"/>
      <c r="J71" s="166">
        <v>213</v>
      </c>
      <c r="K71" s="167">
        <v>2</v>
      </c>
    </row>
    <row r="72" spans="1:11" x14ac:dyDescent="0.25">
      <c r="A72" s="34" t="s">
        <v>99</v>
      </c>
      <c r="B72" s="97" t="s">
        <v>235</v>
      </c>
      <c r="C72" s="98" t="s">
        <v>236</v>
      </c>
      <c r="D72" s="103" t="s">
        <v>9</v>
      </c>
      <c r="E72" s="213">
        <v>208</v>
      </c>
      <c r="F72" s="214"/>
      <c r="G72" s="213"/>
      <c r="H72" s="215"/>
      <c r="I72" s="216"/>
      <c r="J72" s="99">
        <v>208</v>
      </c>
      <c r="K72" s="100">
        <v>1</v>
      </c>
    </row>
    <row r="73" spans="1:11" x14ac:dyDescent="0.25">
      <c r="A73" s="195" t="s">
        <v>100</v>
      </c>
      <c r="B73" s="196" t="s">
        <v>170</v>
      </c>
      <c r="C73" s="197" t="s">
        <v>166</v>
      </c>
      <c r="D73" s="198" t="s">
        <v>10</v>
      </c>
      <c r="E73" s="209">
        <v>119</v>
      </c>
      <c r="F73" s="210">
        <v>88</v>
      </c>
      <c r="G73" s="209"/>
      <c r="H73" s="211"/>
      <c r="I73" s="212"/>
      <c r="J73" s="166">
        <v>207</v>
      </c>
      <c r="K73" s="167">
        <v>2</v>
      </c>
    </row>
    <row r="74" spans="1:11" x14ac:dyDescent="0.25">
      <c r="A74" s="34" t="s">
        <v>101</v>
      </c>
      <c r="B74" s="97" t="s">
        <v>198</v>
      </c>
      <c r="C74" s="98" t="s">
        <v>32</v>
      </c>
      <c r="D74" s="103" t="s">
        <v>29</v>
      </c>
      <c r="E74" s="213">
        <v>126</v>
      </c>
      <c r="F74" s="214"/>
      <c r="G74" s="213"/>
      <c r="H74" s="215">
        <v>31</v>
      </c>
      <c r="I74" s="216">
        <v>24</v>
      </c>
      <c r="J74" s="99">
        <v>181</v>
      </c>
      <c r="K74" s="100">
        <v>3</v>
      </c>
    </row>
    <row r="75" spans="1:11" x14ac:dyDescent="0.25">
      <c r="A75" s="195" t="s">
        <v>102</v>
      </c>
      <c r="B75" s="196" t="s">
        <v>243</v>
      </c>
      <c r="C75" s="197" t="s">
        <v>166</v>
      </c>
      <c r="D75" s="198" t="s">
        <v>9</v>
      </c>
      <c r="E75" s="209">
        <v>173</v>
      </c>
      <c r="F75" s="210"/>
      <c r="G75" s="209"/>
      <c r="H75" s="211"/>
      <c r="I75" s="212"/>
      <c r="J75" s="166">
        <v>173</v>
      </c>
      <c r="K75" s="167">
        <v>1</v>
      </c>
    </row>
    <row r="76" spans="1:11" x14ac:dyDescent="0.25">
      <c r="A76" s="34" t="s">
        <v>103</v>
      </c>
      <c r="B76" s="97" t="s">
        <v>246</v>
      </c>
      <c r="C76" s="98" t="s">
        <v>247</v>
      </c>
      <c r="D76" s="103" t="s">
        <v>9</v>
      </c>
      <c r="E76" s="213">
        <v>161</v>
      </c>
      <c r="F76" s="214"/>
      <c r="G76" s="213"/>
      <c r="H76" s="215"/>
      <c r="I76" s="216"/>
      <c r="J76" s="99">
        <v>161</v>
      </c>
      <c r="K76" s="100">
        <v>1</v>
      </c>
    </row>
    <row r="77" spans="1:11" x14ac:dyDescent="0.25">
      <c r="A77" s="195" t="s">
        <v>104</v>
      </c>
      <c r="B77" s="196" t="s">
        <v>171</v>
      </c>
      <c r="C77" s="197" t="s">
        <v>162</v>
      </c>
      <c r="D77" s="198" t="s">
        <v>24</v>
      </c>
      <c r="E77" s="209">
        <v>80</v>
      </c>
      <c r="F77" s="210">
        <v>78</v>
      </c>
      <c r="G77" s="209"/>
      <c r="H77" s="211">
        <v>1</v>
      </c>
      <c r="I77" s="212"/>
      <c r="J77" s="166">
        <v>159</v>
      </c>
      <c r="K77" s="167">
        <v>3</v>
      </c>
    </row>
    <row r="78" spans="1:11" x14ac:dyDescent="0.25">
      <c r="A78" s="34" t="s">
        <v>105</v>
      </c>
      <c r="B78" s="97" t="s">
        <v>412</v>
      </c>
      <c r="C78" s="98" t="s">
        <v>44</v>
      </c>
      <c r="D78" s="103" t="s">
        <v>9</v>
      </c>
      <c r="E78" s="213">
        <v>155</v>
      </c>
      <c r="F78" s="214"/>
      <c r="G78" s="213"/>
      <c r="H78" s="215"/>
      <c r="I78" s="216"/>
      <c r="J78" s="99">
        <v>155</v>
      </c>
      <c r="K78" s="100">
        <v>1</v>
      </c>
    </row>
    <row r="79" spans="1:11" x14ac:dyDescent="0.25">
      <c r="A79" s="195" t="s">
        <v>106</v>
      </c>
      <c r="B79" s="196" t="s">
        <v>252</v>
      </c>
      <c r="C79" s="197" t="s">
        <v>166</v>
      </c>
      <c r="D79" s="198" t="s">
        <v>9</v>
      </c>
      <c r="E79" s="209">
        <v>151</v>
      </c>
      <c r="F79" s="210"/>
      <c r="G79" s="209"/>
      <c r="H79" s="211"/>
      <c r="I79" s="212"/>
      <c r="J79" s="166">
        <v>151</v>
      </c>
      <c r="K79" s="167">
        <v>1</v>
      </c>
    </row>
    <row r="80" spans="1:11" x14ac:dyDescent="0.25">
      <c r="A80" s="34" t="s">
        <v>107</v>
      </c>
      <c r="B80" s="97" t="s">
        <v>42</v>
      </c>
      <c r="C80" s="98" t="s">
        <v>166</v>
      </c>
      <c r="D80" s="103" t="s">
        <v>9</v>
      </c>
      <c r="E80" s="213">
        <v>79</v>
      </c>
      <c r="F80" s="214">
        <v>70</v>
      </c>
      <c r="G80" s="213"/>
      <c r="H80" s="215"/>
      <c r="I80" s="216"/>
      <c r="J80" s="99">
        <v>149</v>
      </c>
      <c r="K80" s="100">
        <v>2</v>
      </c>
    </row>
    <row r="81" spans="1:11" x14ac:dyDescent="0.25">
      <c r="A81" s="195" t="s">
        <v>113</v>
      </c>
      <c r="B81" s="196" t="s">
        <v>186</v>
      </c>
      <c r="C81" s="197" t="s">
        <v>279</v>
      </c>
      <c r="D81" s="198" t="s">
        <v>9</v>
      </c>
      <c r="E81" s="209">
        <v>131</v>
      </c>
      <c r="F81" s="210"/>
      <c r="G81" s="209"/>
      <c r="H81" s="211">
        <v>11</v>
      </c>
      <c r="I81" s="212"/>
      <c r="J81" s="166">
        <v>142</v>
      </c>
      <c r="K81" s="167">
        <v>2</v>
      </c>
    </row>
    <row r="82" spans="1:11" x14ac:dyDescent="0.25">
      <c r="A82" s="34" t="s">
        <v>114</v>
      </c>
      <c r="B82" s="97" t="s">
        <v>524</v>
      </c>
      <c r="C82" s="98" t="s">
        <v>44</v>
      </c>
      <c r="D82" s="103" t="s">
        <v>9</v>
      </c>
      <c r="E82" s="213">
        <v>140</v>
      </c>
      <c r="F82" s="214"/>
      <c r="G82" s="213"/>
      <c r="H82" s="215"/>
      <c r="I82" s="216"/>
      <c r="J82" s="99">
        <v>140</v>
      </c>
      <c r="K82" s="100">
        <v>1</v>
      </c>
    </row>
    <row r="83" spans="1:11" x14ac:dyDescent="0.25">
      <c r="A83" s="195" t="s">
        <v>115</v>
      </c>
      <c r="B83" s="196" t="s">
        <v>169</v>
      </c>
      <c r="C83" s="197" t="s">
        <v>166</v>
      </c>
      <c r="D83" s="198" t="s">
        <v>10</v>
      </c>
      <c r="E83" s="209">
        <v>138</v>
      </c>
      <c r="F83" s="210"/>
      <c r="G83" s="209"/>
      <c r="H83" s="211"/>
      <c r="I83" s="212"/>
      <c r="J83" s="166">
        <v>138</v>
      </c>
      <c r="K83" s="167">
        <v>1</v>
      </c>
    </row>
    <row r="84" spans="1:11" x14ac:dyDescent="0.25">
      <c r="A84" s="34" t="s">
        <v>116</v>
      </c>
      <c r="B84" s="97" t="s">
        <v>256</v>
      </c>
      <c r="C84" s="98" t="s">
        <v>166</v>
      </c>
      <c r="D84" s="103" t="s">
        <v>29</v>
      </c>
      <c r="E84" s="213">
        <v>134</v>
      </c>
      <c r="F84" s="214"/>
      <c r="G84" s="213"/>
      <c r="H84" s="215"/>
      <c r="I84" s="216"/>
      <c r="J84" s="99">
        <v>134</v>
      </c>
      <c r="K84" s="100">
        <v>1</v>
      </c>
    </row>
    <row r="85" spans="1:11" x14ac:dyDescent="0.25">
      <c r="A85" s="195" t="s">
        <v>117</v>
      </c>
      <c r="B85" s="196" t="s">
        <v>127</v>
      </c>
      <c r="C85" s="197" t="s">
        <v>108</v>
      </c>
      <c r="D85" s="198" t="s">
        <v>24</v>
      </c>
      <c r="E85" s="209">
        <v>128</v>
      </c>
      <c r="F85" s="210"/>
      <c r="G85" s="209"/>
      <c r="H85" s="211"/>
      <c r="I85" s="212"/>
      <c r="J85" s="166">
        <v>128</v>
      </c>
      <c r="K85" s="167">
        <v>1</v>
      </c>
    </row>
    <row r="86" spans="1:11" x14ac:dyDescent="0.25">
      <c r="A86" s="34" t="s">
        <v>118</v>
      </c>
      <c r="B86" s="97" t="s">
        <v>38</v>
      </c>
      <c r="C86" s="98" t="s">
        <v>279</v>
      </c>
      <c r="D86" s="103" t="s">
        <v>10</v>
      </c>
      <c r="E86" s="213">
        <v>122</v>
      </c>
      <c r="F86" s="214"/>
      <c r="G86" s="213"/>
      <c r="H86" s="215">
        <v>5</v>
      </c>
      <c r="I86" s="216"/>
      <c r="J86" s="99">
        <v>127</v>
      </c>
      <c r="K86" s="100">
        <v>2</v>
      </c>
    </row>
    <row r="87" spans="1:11" x14ac:dyDescent="0.25">
      <c r="A87" s="195" t="s">
        <v>119</v>
      </c>
      <c r="B87" s="196" t="s">
        <v>260</v>
      </c>
      <c r="C87" s="197" t="s">
        <v>249</v>
      </c>
      <c r="D87" s="198" t="s">
        <v>9</v>
      </c>
      <c r="E87" s="209">
        <v>122</v>
      </c>
      <c r="F87" s="210"/>
      <c r="G87" s="209"/>
      <c r="H87" s="211"/>
      <c r="I87" s="212"/>
      <c r="J87" s="166">
        <v>122</v>
      </c>
      <c r="K87" s="167">
        <v>1</v>
      </c>
    </row>
    <row r="88" spans="1:11" x14ac:dyDescent="0.25">
      <c r="A88" s="34" t="s">
        <v>120</v>
      </c>
      <c r="B88" s="97" t="s">
        <v>517</v>
      </c>
      <c r="C88" s="98" t="s">
        <v>108</v>
      </c>
      <c r="D88" s="103" t="s">
        <v>9</v>
      </c>
      <c r="E88" s="213">
        <v>121</v>
      </c>
      <c r="F88" s="214"/>
      <c r="G88" s="213"/>
      <c r="H88" s="215"/>
      <c r="I88" s="216"/>
      <c r="J88" s="99">
        <v>121</v>
      </c>
      <c r="K88" s="100">
        <v>1</v>
      </c>
    </row>
    <row r="89" spans="1:11" x14ac:dyDescent="0.25">
      <c r="A89" s="195" t="s">
        <v>131</v>
      </c>
      <c r="B89" s="196" t="s">
        <v>313</v>
      </c>
      <c r="C89" s="197" t="s">
        <v>312</v>
      </c>
      <c r="D89" s="198" t="s">
        <v>124</v>
      </c>
      <c r="E89" s="209"/>
      <c r="F89" s="210"/>
      <c r="G89" s="209"/>
      <c r="H89" s="211">
        <v>118</v>
      </c>
      <c r="I89" s="212"/>
      <c r="J89" s="166">
        <v>118</v>
      </c>
      <c r="K89" s="167">
        <v>1</v>
      </c>
    </row>
    <row r="90" spans="1:11" x14ac:dyDescent="0.25">
      <c r="A90" s="34" t="s">
        <v>133</v>
      </c>
      <c r="B90" s="97" t="s">
        <v>168</v>
      </c>
      <c r="C90" s="98" t="s">
        <v>50</v>
      </c>
      <c r="D90" s="103" t="s">
        <v>124</v>
      </c>
      <c r="E90" s="213">
        <v>116</v>
      </c>
      <c r="F90" s="214"/>
      <c r="G90" s="213"/>
      <c r="H90" s="215"/>
      <c r="I90" s="216"/>
      <c r="J90" s="99">
        <v>116</v>
      </c>
      <c r="K90" s="100">
        <v>1</v>
      </c>
    </row>
    <row r="91" spans="1:11" x14ac:dyDescent="0.25">
      <c r="A91" s="195" t="s">
        <v>134</v>
      </c>
      <c r="B91" s="196" t="s">
        <v>519</v>
      </c>
      <c r="C91" s="197" t="s">
        <v>47</v>
      </c>
      <c r="D91" s="198" t="s">
        <v>9</v>
      </c>
      <c r="E91" s="209">
        <v>115</v>
      </c>
      <c r="F91" s="210"/>
      <c r="G91" s="209"/>
      <c r="H91" s="211"/>
      <c r="I91" s="212"/>
      <c r="J91" s="166">
        <v>115</v>
      </c>
      <c r="K91" s="167">
        <v>1</v>
      </c>
    </row>
    <row r="92" spans="1:11" x14ac:dyDescent="0.25">
      <c r="A92" s="34" t="s">
        <v>135</v>
      </c>
      <c r="B92" s="97" t="s">
        <v>520</v>
      </c>
      <c r="C92" s="98" t="s">
        <v>44</v>
      </c>
      <c r="D92" s="103" t="s">
        <v>9</v>
      </c>
      <c r="E92" s="213">
        <v>113</v>
      </c>
      <c r="F92" s="214"/>
      <c r="G92" s="213"/>
      <c r="H92" s="215"/>
      <c r="I92" s="216"/>
      <c r="J92" s="99">
        <v>113</v>
      </c>
      <c r="K92" s="100">
        <v>1</v>
      </c>
    </row>
    <row r="93" spans="1:11" x14ac:dyDescent="0.25">
      <c r="A93" s="195" t="s">
        <v>136</v>
      </c>
      <c r="B93" s="196" t="s">
        <v>268</v>
      </c>
      <c r="C93" s="197" t="s">
        <v>47</v>
      </c>
      <c r="D93" s="198" t="s">
        <v>9</v>
      </c>
      <c r="E93" s="209">
        <v>94</v>
      </c>
      <c r="F93" s="210"/>
      <c r="G93" s="209"/>
      <c r="H93" s="211">
        <v>18</v>
      </c>
      <c r="I93" s="212"/>
      <c r="J93" s="166">
        <v>112</v>
      </c>
      <c r="K93" s="167">
        <v>2</v>
      </c>
    </row>
    <row r="94" spans="1:11" x14ac:dyDescent="0.25">
      <c r="A94" s="34" t="s">
        <v>137</v>
      </c>
      <c r="B94" s="97" t="s">
        <v>269</v>
      </c>
      <c r="C94" s="98" t="s">
        <v>50</v>
      </c>
      <c r="D94" s="103" t="s">
        <v>30</v>
      </c>
      <c r="E94" s="213">
        <v>86</v>
      </c>
      <c r="F94" s="214"/>
      <c r="G94" s="213"/>
      <c r="H94" s="215">
        <v>17</v>
      </c>
      <c r="I94" s="216">
        <v>7</v>
      </c>
      <c r="J94" s="99">
        <v>110</v>
      </c>
      <c r="K94" s="100">
        <v>3</v>
      </c>
    </row>
    <row r="95" spans="1:11" x14ac:dyDescent="0.25">
      <c r="A95" s="195" t="s">
        <v>138</v>
      </c>
      <c r="B95" s="196" t="s">
        <v>263</v>
      </c>
      <c r="C95" s="197" t="s">
        <v>247</v>
      </c>
      <c r="D95" s="198" t="s">
        <v>9</v>
      </c>
      <c r="E95" s="209">
        <v>108</v>
      </c>
      <c r="F95" s="210"/>
      <c r="G95" s="209"/>
      <c r="H95" s="211"/>
      <c r="I95" s="212"/>
      <c r="J95" s="166">
        <v>108</v>
      </c>
      <c r="K95" s="167">
        <v>1</v>
      </c>
    </row>
    <row r="96" spans="1:11" x14ac:dyDescent="0.25">
      <c r="A96" s="34" t="s">
        <v>139</v>
      </c>
      <c r="B96" s="97" t="s">
        <v>265</v>
      </c>
      <c r="C96" s="98" t="s">
        <v>266</v>
      </c>
      <c r="D96" s="103" t="s">
        <v>24</v>
      </c>
      <c r="E96" s="213">
        <v>102</v>
      </c>
      <c r="F96" s="214"/>
      <c r="G96" s="213"/>
      <c r="H96" s="215"/>
      <c r="I96" s="216"/>
      <c r="J96" s="99">
        <v>102</v>
      </c>
      <c r="K96" s="100">
        <v>1</v>
      </c>
    </row>
    <row r="97" spans="1:11" x14ac:dyDescent="0.25">
      <c r="A97" s="195" t="s">
        <v>140</v>
      </c>
      <c r="B97" s="196" t="s">
        <v>317</v>
      </c>
      <c r="C97" s="197" t="s">
        <v>50</v>
      </c>
      <c r="D97" s="198" t="s">
        <v>29</v>
      </c>
      <c r="E97" s="209">
        <v>98</v>
      </c>
      <c r="F97" s="210"/>
      <c r="G97" s="209"/>
      <c r="H97" s="211">
        <v>4</v>
      </c>
      <c r="I97" s="212"/>
      <c r="J97" s="166">
        <v>102</v>
      </c>
      <c r="K97" s="167">
        <v>2</v>
      </c>
    </row>
    <row r="98" spans="1:11" x14ac:dyDescent="0.25">
      <c r="A98" s="34" t="s">
        <v>141</v>
      </c>
      <c r="B98" s="97" t="s">
        <v>521</v>
      </c>
      <c r="C98" s="98" t="s">
        <v>44</v>
      </c>
      <c r="D98" s="103" t="s">
        <v>9</v>
      </c>
      <c r="E98" s="213">
        <v>101</v>
      </c>
      <c r="F98" s="214"/>
      <c r="G98" s="213"/>
      <c r="H98" s="215"/>
      <c r="I98" s="216"/>
      <c r="J98" s="99">
        <v>101</v>
      </c>
      <c r="K98" s="100">
        <v>1</v>
      </c>
    </row>
    <row r="99" spans="1:11" x14ac:dyDescent="0.25">
      <c r="A99" s="195" t="s">
        <v>142</v>
      </c>
      <c r="B99" s="196" t="s">
        <v>215</v>
      </c>
      <c r="C99" s="197" t="s">
        <v>32</v>
      </c>
      <c r="D99" s="198" t="s">
        <v>10</v>
      </c>
      <c r="E99" s="209"/>
      <c r="F99" s="210"/>
      <c r="G99" s="209"/>
      <c r="H99" s="211">
        <v>50</v>
      </c>
      <c r="I99" s="212">
        <v>47</v>
      </c>
      <c r="J99" s="166">
        <v>97</v>
      </c>
      <c r="K99" s="167">
        <v>2</v>
      </c>
    </row>
    <row r="100" spans="1:11" x14ac:dyDescent="0.25">
      <c r="A100" s="34" t="s">
        <v>143</v>
      </c>
      <c r="B100" s="97" t="s">
        <v>111</v>
      </c>
      <c r="C100" s="98" t="s">
        <v>108</v>
      </c>
      <c r="D100" s="103" t="s">
        <v>9</v>
      </c>
      <c r="E100" s="213">
        <v>92</v>
      </c>
      <c r="F100" s="214"/>
      <c r="G100" s="213"/>
      <c r="H100" s="215"/>
      <c r="I100" s="216"/>
      <c r="J100" s="99">
        <v>92</v>
      </c>
      <c r="K100" s="100">
        <v>1</v>
      </c>
    </row>
    <row r="101" spans="1:11" x14ac:dyDescent="0.25">
      <c r="A101" s="195" t="s">
        <v>144</v>
      </c>
      <c r="B101" s="196" t="s">
        <v>417</v>
      </c>
      <c r="C101" s="197" t="s">
        <v>327</v>
      </c>
      <c r="D101" s="198" t="s">
        <v>9</v>
      </c>
      <c r="E101" s="209"/>
      <c r="F101" s="210"/>
      <c r="G101" s="209"/>
      <c r="H101" s="211">
        <v>89</v>
      </c>
      <c r="I101" s="212"/>
      <c r="J101" s="166">
        <v>89</v>
      </c>
      <c r="K101" s="167">
        <v>1</v>
      </c>
    </row>
    <row r="102" spans="1:11" x14ac:dyDescent="0.25">
      <c r="A102" s="34" t="s">
        <v>145</v>
      </c>
      <c r="B102" s="97" t="s">
        <v>522</v>
      </c>
      <c r="C102" s="98" t="s">
        <v>44</v>
      </c>
      <c r="D102" s="103" t="s">
        <v>30</v>
      </c>
      <c r="E102" s="213">
        <v>87</v>
      </c>
      <c r="F102" s="214"/>
      <c r="G102" s="213"/>
      <c r="H102" s="215"/>
      <c r="I102" s="216"/>
      <c r="J102" s="99">
        <v>87</v>
      </c>
      <c r="K102" s="100">
        <v>1</v>
      </c>
    </row>
    <row r="103" spans="1:11" x14ac:dyDescent="0.25">
      <c r="A103" s="195" t="s">
        <v>146</v>
      </c>
      <c r="B103" s="196" t="s">
        <v>414</v>
      </c>
      <c r="C103" s="197" t="s">
        <v>390</v>
      </c>
      <c r="D103" s="198" t="s">
        <v>9</v>
      </c>
      <c r="E103" s="209">
        <v>86</v>
      </c>
      <c r="F103" s="210"/>
      <c r="G103" s="209"/>
      <c r="H103" s="211"/>
      <c r="I103" s="212"/>
      <c r="J103" s="166">
        <v>86</v>
      </c>
      <c r="K103" s="167">
        <v>1</v>
      </c>
    </row>
    <row r="104" spans="1:11" x14ac:dyDescent="0.25">
      <c r="A104" s="34" t="s">
        <v>147</v>
      </c>
      <c r="B104" s="97" t="s">
        <v>271</v>
      </c>
      <c r="C104" s="98" t="s">
        <v>50</v>
      </c>
      <c r="D104" s="103" t="s">
        <v>30</v>
      </c>
      <c r="E104" s="213">
        <v>82</v>
      </c>
      <c r="F104" s="214"/>
      <c r="G104" s="213"/>
      <c r="H104" s="215"/>
      <c r="I104" s="216"/>
      <c r="J104" s="99">
        <v>82</v>
      </c>
      <c r="K104" s="100">
        <v>1</v>
      </c>
    </row>
    <row r="105" spans="1:11" x14ac:dyDescent="0.25">
      <c r="A105" s="195" t="s">
        <v>148</v>
      </c>
      <c r="B105" s="196" t="s">
        <v>413</v>
      </c>
      <c r="C105" s="197" t="s">
        <v>390</v>
      </c>
      <c r="D105" s="198" t="s">
        <v>9</v>
      </c>
      <c r="E105" s="209">
        <v>80</v>
      </c>
      <c r="F105" s="210"/>
      <c r="G105" s="209"/>
      <c r="H105" s="211"/>
      <c r="I105" s="212"/>
      <c r="J105" s="166">
        <v>80</v>
      </c>
      <c r="K105" s="167">
        <v>1</v>
      </c>
    </row>
    <row r="106" spans="1:11" x14ac:dyDescent="0.25">
      <c r="A106" s="34" t="s">
        <v>149</v>
      </c>
      <c r="B106" s="97" t="s">
        <v>418</v>
      </c>
      <c r="C106" s="98" t="s">
        <v>327</v>
      </c>
      <c r="D106" s="103" t="s">
        <v>9</v>
      </c>
      <c r="E106" s="213"/>
      <c r="F106" s="214"/>
      <c r="G106" s="213"/>
      <c r="H106" s="215">
        <v>80</v>
      </c>
      <c r="I106" s="216"/>
      <c r="J106" s="99">
        <v>80</v>
      </c>
      <c r="K106" s="100">
        <v>1</v>
      </c>
    </row>
    <row r="107" spans="1:11" x14ac:dyDescent="0.25">
      <c r="A107" s="195" t="s">
        <v>150</v>
      </c>
      <c r="B107" s="196" t="s">
        <v>272</v>
      </c>
      <c r="C107" s="197" t="s">
        <v>50</v>
      </c>
      <c r="D107" s="198" t="s">
        <v>30</v>
      </c>
      <c r="E107" s="209">
        <v>78</v>
      </c>
      <c r="F107" s="210"/>
      <c r="G107" s="209"/>
      <c r="H107" s="211"/>
      <c r="I107" s="212"/>
      <c r="J107" s="166">
        <v>78</v>
      </c>
      <c r="K107" s="167">
        <v>1</v>
      </c>
    </row>
    <row r="108" spans="1:11" x14ac:dyDescent="0.25">
      <c r="A108" s="34" t="s">
        <v>151</v>
      </c>
      <c r="B108" s="97" t="s">
        <v>523</v>
      </c>
      <c r="C108" s="98" t="s">
        <v>166</v>
      </c>
      <c r="D108" s="103" t="s">
        <v>124</v>
      </c>
      <c r="E108" s="213">
        <v>77</v>
      </c>
      <c r="F108" s="214"/>
      <c r="G108" s="213"/>
      <c r="H108" s="215"/>
      <c r="I108" s="216"/>
      <c r="J108" s="99">
        <v>77</v>
      </c>
      <c r="K108" s="100">
        <v>1</v>
      </c>
    </row>
    <row r="109" spans="1:11" x14ac:dyDescent="0.25">
      <c r="A109" s="195" t="s">
        <v>152</v>
      </c>
      <c r="B109" s="196" t="s">
        <v>273</v>
      </c>
      <c r="C109" s="197" t="s">
        <v>241</v>
      </c>
      <c r="D109" s="198" t="s">
        <v>24</v>
      </c>
      <c r="E109" s="209">
        <v>72</v>
      </c>
      <c r="F109" s="210"/>
      <c r="G109" s="209"/>
      <c r="H109" s="211"/>
      <c r="I109" s="212"/>
      <c r="J109" s="166">
        <v>72</v>
      </c>
      <c r="K109" s="167">
        <v>1</v>
      </c>
    </row>
    <row r="110" spans="1:11" x14ac:dyDescent="0.25">
      <c r="A110" s="34" t="s">
        <v>153</v>
      </c>
      <c r="B110" s="97" t="s">
        <v>419</v>
      </c>
      <c r="C110" s="98" t="s">
        <v>327</v>
      </c>
      <c r="D110" s="103" t="s">
        <v>9</v>
      </c>
      <c r="E110" s="213"/>
      <c r="F110" s="214"/>
      <c r="G110" s="213"/>
      <c r="H110" s="215">
        <v>72</v>
      </c>
      <c r="I110" s="216"/>
      <c r="J110" s="99">
        <v>72</v>
      </c>
      <c r="K110" s="100">
        <v>1</v>
      </c>
    </row>
    <row r="111" spans="1:11" x14ac:dyDescent="0.25">
      <c r="A111" s="195" t="s">
        <v>154</v>
      </c>
      <c r="B111" s="196" t="s">
        <v>275</v>
      </c>
      <c r="C111" s="197" t="s">
        <v>50</v>
      </c>
      <c r="D111" s="198" t="s">
        <v>30</v>
      </c>
      <c r="E111" s="209">
        <v>66</v>
      </c>
      <c r="F111" s="210"/>
      <c r="G111" s="209"/>
      <c r="H111" s="211"/>
      <c r="I111" s="212"/>
      <c r="J111" s="166">
        <v>66</v>
      </c>
      <c r="K111" s="167">
        <v>1</v>
      </c>
    </row>
    <row r="112" spans="1:11" x14ac:dyDescent="0.25">
      <c r="A112" s="34" t="s">
        <v>155</v>
      </c>
      <c r="B112" s="97" t="s">
        <v>420</v>
      </c>
      <c r="C112" s="98" t="s">
        <v>327</v>
      </c>
      <c r="D112" s="103" t="s">
        <v>124</v>
      </c>
      <c r="E112" s="213"/>
      <c r="F112" s="214"/>
      <c r="G112" s="213"/>
      <c r="H112" s="215">
        <v>65</v>
      </c>
      <c r="I112" s="216"/>
      <c r="J112" s="99">
        <v>65</v>
      </c>
      <c r="K112" s="100">
        <v>1</v>
      </c>
    </row>
    <row r="113" spans="1:11" x14ac:dyDescent="0.25">
      <c r="A113" s="195" t="s">
        <v>156</v>
      </c>
      <c r="B113" s="196" t="s">
        <v>276</v>
      </c>
      <c r="C113" s="197" t="s">
        <v>50</v>
      </c>
      <c r="D113" s="198" t="s">
        <v>30</v>
      </c>
      <c r="E113" s="209">
        <v>64</v>
      </c>
      <c r="F113" s="210"/>
      <c r="G113" s="209"/>
      <c r="H113" s="211"/>
      <c r="I113" s="212"/>
      <c r="J113" s="166">
        <v>64</v>
      </c>
      <c r="K113" s="167">
        <v>1</v>
      </c>
    </row>
    <row r="114" spans="1:11" x14ac:dyDescent="0.25">
      <c r="A114" s="34" t="s">
        <v>157</v>
      </c>
      <c r="B114" s="97" t="s">
        <v>430</v>
      </c>
      <c r="C114" s="98" t="s">
        <v>50</v>
      </c>
      <c r="D114" s="103" t="s">
        <v>29</v>
      </c>
      <c r="E114" s="213"/>
      <c r="F114" s="214"/>
      <c r="G114" s="213"/>
      <c r="H114" s="215">
        <v>64</v>
      </c>
      <c r="I114" s="216"/>
      <c r="J114" s="99">
        <v>64</v>
      </c>
      <c r="K114" s="100">
        <v>1</v>
      </c>
    </row>
    <row r="115" spans="1:11" x14ac:dyDescent="0.25">
      <c r="A115" s="195" t="s">
        <v>158</v>
      </c>
      <c r="B115" s="196" t="s">
        <v>277</v>
      </c>
      <c r="C115" s="197" t="s">
        <v>247</v>
      </c>
      <c r="D115" s="198" t="s">
        <v>30</v>
      </c>
      <c r="E115" s="209">
        <v>62</v>
      </c>
      <c r="F115" s="210"/>
      <c r="G115" s="209"/>
      <c r="H115" s="211"/>
      <c r="I115" s="212"/>
      <c r="J115" s="166">
        <v>62</v>
      </c>
      <c r="K115" s="167">
        <v>1</v>
      </c>
    </row>
    <row r="116" spans="1:11" x14ac:dyDescent="0.25">
      <c r="A116" s="34" t="s">
        <v>159</v>
      </c>
      <c r="B116" s="97" t="s">
        <v>315</v>
      </c>
      <c r="C116" s="98" t="s">
        <v>50</v>
      </c>
      <c r="D116" s="103" t="s">
        <v>9</v>
      </c>
      <c r="E116" s="213"/>
      <c r="F116" s="214"/>
      <c r="G116" s="213"/>
      <c r="H116" s="215">
        <v>45</v>
      </c>
      <c r="I116" s="216">
        <v>15</v>
      </c>
      <c r="J116" s="99">
        <v>60</v>
      </c>
      <c r="K116" s="100">
        <v>2</v>
      </c>
    </row>
    <row r="117" spans="1:11" x14ac:dyDescent="0.25">
      <c r="A117" s="195" t="s">
        <v>160</v>
      </c>
      <c r="B117" s="196" t="s">
        <v>421</v>
      </c>
      <c r="C117" s="197" t="s">
        <v>327</v>
      </c>
      <c r="D117" s="198" t="s">
        <v>9</v>
      </c>
      <c r="E117" s="209"/>
      <c r="F117" s="210"/>
      <c r="G117" s="209"/>
      <c r="H117" s="211">
        <v>59</v>
      </c>
      <c r="I117" s="212"/>
      <c r="J117" s="166">
        <v>59</v>
      </c>
      <c r="K117" s="167">
        <v>1</v>
      </c>
    </row>
    <row r="118" spans="1:11" x14ac:dyDescent="0.25">
      <c r="A118" s="34" t="s">
        <v>161</v>
      </c>
      <c r="B118" s="97" t="s">
        <v>322</v>
      </c>
      <c r="C118" s="98" t="s">
        <v>236</v>
      </c>
      <c r="D118" s="103" t="s">
        <v>124</v>
      </c>
      <c r="E118" s="213"/>
      <c r="F118" s="214"/>
      <c r="G118" s="213"/>
      <c r="H118" s="215">
        <v>55</v>
      </c>
      <c r="I118" s="216"/>
      <c r="J118" s="99">
        <v>55</v>
      </c>
      <c r="K118" s="100">
        <v>1</v>
      </c>
    </row>
    <row r="119" spans="1:11" x14ac:dyDescent="0.25">
      <c r="A119" s="195" t="s">
        <v>344</v>
      </c>
      <c r="B119" s="196" t="s">
        <v>422</v>
      </c>
      <c r="C119" s="197" t="s">
        <v>327</v>
      </c>
      <c r="D119" s="198" t="s">
        <v>9</v>
      </c>
      <c r="E119" s="209"/>
      <c r="F119" s="210"/>
      <c r="G119" s="209"/>
      <c r="H119" s="211">
        <v>54</v>
      </c>
      <c r="I119" s="212"/>
      <c r="J119" s="166">
        <v>54</v>
      </c>
      <c r="K119" s="167">
        <v>1</v>
      </c>
    </row>
    <row r="120" spans="1:11" x14ac:dyDescent="0.25">
      <c r="A120" s="34" t="s">
        <v>345</v>
      </c>
      <c r="B120" s="97" t="s">
        <v>201</v>
      </c>
      <c r="C120" s="98" t="s">
        <v>128</v>
      </c>
      <c r="D120" s="103" t="s">
        <v>9</v>
      </c>
      <c r="E120" s="213"/>
      <c r="F120" s="214"/>
      <c r="G120" s="213"/>
      <c r="H120" s="215">
        <v>36</v>
      </c>
      <c r="I120" s="216">
        <v>18</v>
      </c>
      <c r="J120" s="99">
        <v>54</v>
      </c>
      <c r="K120" s="100">
        <v>2</v>
      </c>
    </row>
    <row r="121" spans="1:11" x14ac:dyDescent="0.25">
      <c r="A121" s="195" t="s">
        <v>346</v>
      </c>
      <c r="B121" s="196" t="s">
        <v>206</v>
      </c>
      <c r="C121" s="197" t="s">
        <v>184</v>
      </c>
      <c r="D121" s="198" t="s">
        <v>9</v>
      </c>
      <c r="E121" s="209"/>
      <c r="F121" s="210"/>
      <c r="G121" s="209"/>
      <c r="H121" s="211">
        <v>31</v>
      </c>
      <c r="I121" s="212">
        <v>21</v>
      </c>
      <c r="J121" s="166">
        <v>52</v>
      </c>
      <c r="K121" s="167">
        <v>2</v>
      </c>
    </row>
    <row r="122" spans="1:11" x14ac:dyDescent="0.25">
      <c r="A122" s="34" t="s">
        <v>347</v>
      </c>
      <c r="B122" s="97" t="s">
        <v>428</v>
      </c>
      <c r="C122" s="98" t="s">
        <v>327</v>
      </c>
      <c r="D122" s="103" t="s">
        <v>29</v>
      </c>
      <c r="E122" s="213"/>
      <c r="F122" s="214"/>
      <c r="G122" s="213"/>
      <c r="H122" s="215">
        <v>49</v>
      </c>
      <c r="I122" s="216"/>
      <c r="J122" s="99">
        <v>49</v>
      </c>
      <c r="K122" s="100">
        <v>1</v>
      </c>
    </row>
    <row r="123" spans="1:11" x14ac:dyDescent="0.25">
      <c r="A123" s="195" t="s">
        <v>348</v>
      </c>
      <c r="B123" s="196" t="s">
        <v>325</v>
      </c>
      <c r="C123" s="197" t="s">
        <v>108</v>
      </c>
      <c r="D123" s="198" t="s">
        <v>124</v>
      </c>
      <c r="E123" s="209"/>
      <c r="F123" s="210"/>
      <c r="G123" s="209"/>
      <c r="H123" s="211">
        <v>45</v>
      </c>
      <c r="I123" s="212"/>
      <c r="J123" s="166">
        <v>45</v>
      </c>
      <c r="K123" s="167">
        <v>1</v>
      </c>
    </row>
    <row r="124" spans="1:11" x14ac:dyDescent="0.25">
      <c r="A124" s="34" t="s">
        <v>349</v>
      </c>
      <c r="B124" s="97" t="s">
        <v>423</v>
      </c>
      <c r="C124" s="98" t="s">
        <v>327</v>
      </c>
      <c r="D124" s="103" t="s">
        <v>9</v>
      </c>
      <c r="E124" s="213"/>
      <c r="F124" s="214"/>
      <c r="G124" s="213"/>
      <c r="H124" s="215">
        <v>45</v>
      </c>
      <c r="I124" s="216"/>
      <c r="J124" s="99">
        <v>45</v>
      </c>
      <c r="K124" s="100">
        <v>1</v>
      </c>
    </row>
    <row r="125" spans="1:11" x14ac:dyDescent="0.25">
      <c r="A125" s="195" t="s">
        <v>350</v>
      </c>
      <c r="B125" s="196" t="s">
        <v>326</v>
      </c>
      <c r="C125" s="197" t="s">
        <v>327</v>
      </c>
      <c r="D125" s="198" t="s">
        <v>124</v>
      </c>
      <c r="E125" s="209"/>
      <c r="F125" s="210"/>
      <c r="G125" s="209"/>
      <c r="H125" s="211">
        <v>41</v>
      </c>
      <c r="I125" s="212"/>
      <c r="J125" s="166">
        <v>41</v>
      </c>
      <c r="K125" s="167">
        <v>1</v>
      </c>
    </row>
    <row r="126" spans="1:11" x14ac:dyDescent="0.25">
      <c r="A126" s="34" t="s">
        <v>351</v>
      </c>
      <c r="B126" s="97" t="s">
        <v>424</v>
      </c>
      <c r="C126" s="98" t="s">
        <v>327</v>
      </c>
      <c r="D126" s="103" t="s">
        <v>29</v>
      </c>
      <c r="E126" s="213"/>
      <c r="F126" s="214"/>
      <c r="G126" s="213"/>
      <c r="H126" s="215">
        <v>41</v>
      </c>
      <c r="I126" s="216"/>
      <c r="J126" s="99">
        <v>41</v>
      </c>
      <c r="K126" s="100">
        <v>1</v>
      </c>
    </row>
    <row r="127" spans="1:11" x14ac:dyDescent="0.25">
      <c r="A127" s="195" t="s">
        <v>352</v>
      </c>
      <c r="B127" s="196" t="s">
        <v>383</v>
      </c>
      <c r="C127" s="197" t="s">
        <v>217</v>
      </c>
      <c r="D127" s="198" t="s">
        <v>9</v>
      </c>
      <c r="E127" s="209"/>
      <c r="F127" s="210"/>
      <c r="G127" s="209"/>
      <c r="H127" s="211">
        <v>33</v>
      </c>
      <c r="I127" s="212">
        <v>8</v>
      </c>
      <c r="J127" s="166">
        <v>41</v>
      </c>
      <c r="K127" s="167">
        <v>2</v>
      </c>
    </row>
    <row r="128" spans="1:11" x14ac:dyDescent="0.25">
      <c r="A128" s="34" t="s">
        <v>353</v>
      </c>
      <c r="B128" s="97" t="s">
        <v>391</v>
      </c>
      <c r="C128" s="98" t="s">
        <v>197</v>
      </c>
      <c r="D128" s="103" t="s">
        <v>9</v>
      </c>
      <c r="E128" s="213"/>
      <c r="F128" s="214"/>
      <c r="G128" s="213"/>
      <c r="H128" s="215">
        <v>38</v>
      </c>
      <c r="I128" s="216"/>
      <c r="J128" s="99">
        <v>38</v>
      </c>
      <c r="K128" s="100">
        <v>1</v>
      </c>
    </row>
    <row r="129" spans="1:11" x14ac:dyDescent="0.25">
      <c r="A129" s="195" t="s">
        <v>354</v>
      </c>
      <c r="B129" s="196" t="s">
        <v>328</v>
      </c>
      <c r="C129" s="197" t="s">
        <v>232</v>
      </c>
      <c r="D129" s="198" t="s">
        <v>9</v>
      </c>
      <c r="E129" s="209"/>
      <c r="F129" s="210"/>
      <c r="G129" s="209"/>
      <c r="H129" s="211">
        <v>37</v>
      </c>
      <c r="I129" s="212"/>
      <c r="J129" s="166">
        <v>37</v>
      </c>
      <c r="K129" s="167">
        <v>1</v>
      </c>
    </row>
    <row r="130" spans="1:11" x14ac:dyDescent="0.25">
      <c r="A130" s="34" t="s">
        <v>355</v>
      </c>
      <c r="B130" s="97" t="s">
        <v>425</v>
      </c>
      <c r="C130" s="98" t="s">
        <v>327</v>
      </c>
      <c r="D130" s="103" t="s">
        <v>29</v>
      </c>
      <c r="E130" s="213"/>
      <c r="F130" s="214"/>
      <c r="G130" s="213"/>
      <c r="H130" s="215">
        <v>37</v>
      </c>
      <c r="I130" s="216"/>
      <c r="J130" s="99">
        <v>37</v>
      </c>
      <c r="K130" s="100">
        <v>1</v>
      </c>
    </row>
    <row r="131" spans="1:11" x14ac:dyDescent="0.25">
      <c r="A131" s="195" t="s">
        <v>356</v>
      </c>
      <c r="B131" s="196" t="s">
        <v>199</v>
      </c>
      <c r="C131" s="197" t="s">
        <v>200</v>
      </c>
      <c r="D131" s="198" t="s">
        <v>30</v>
      </c>
      <c r="E131" s="209"/>
      <c r="F131" s="210"/>
      <c r="G131" s="209"/>
      <c r="H131" s="211">
        <v>20</v>
      </c>
      <c r="I131" s="212">
        <v>17</v>
      </c>
      <c r="J131" s="166">
        <v>37</v>
      </c>
      <c r="K131" s="167">
        <v>2</v>
      </c>
    </row>
    <row r="132" spans="1:11" x14ac:dyDescent="0.25">
      <c r="A132" s="34" t="s">
        <v>357</v>
      </c>
      <c r="B132" s="97" t="s">
        <v>384</v>
      </c>
      <c r="C132" s="98" t="s">
        <v>203</v>
      </c>
      <c r="D132" s="103" t="s">
        <v>29</v>
      </c>
      <c r="E132" s="213"/>
      <c r="F132" s="214"/>
      <c r="G132" s="213"/>
      <c r="H132" s="215">
        <v>20</v>
      </c>
      <c r="I132" s="216">
        <v>14</v>
      </c>
      <c r="J132" s="99">
        <v>34</v>
      </c>
      <c r="K132" s="100">
        <v>2</v>
      </c>
    </row>
    <row r="133" spans="1:11" x14ac:dyDescent="0.25">
      <c r="A133" s="195" t="s">
        <v>358</v>
      </c>
      <c r="B133" s="196" t="s">
        <v>205</v>
      </c>
      <c r="C133" s="197" t="s">
        <v>45</v>
      </c>
      <c r="D133" s="198" t="s">
        <v>124</v>
      </c>
      <c r="E133" s="209"/>
      <c r="F133" s="210"/>
      <c r="G133" s="209"/>
      <c r="H133" s="211">
        <v>26</v>
      </c>
      <c r="I133" s="212">
        <v>6</v>
      </c>
      <c r="J133" s="166">
        <v>32</v>
      </c>
      <c r="K133" s="167">
        <v>2</v>
      </c>
    </row>
    <row r="134" spans="1:11" x14ac:dyDescent="0.25">
      <c r="A134" s="34" t="s">
        <v>359</v>
      </c>
      <c r="B134" s="97" t="s">
        <v>222</v>
      </c>
      <c r="C134" s="98" t="s">
        <v>220</v>
      </c>
      <c r="D134" s="103" t="s">
        <v>10</v>
      </c>
      <c r="E134" s="213"/>
      <c r="F134" s="214"/>
      <c r="G134" s="213"/>
      <c r="H134" s="215">
        <v>22</v>
      </c>
      <c r="I134" s="216">
        <v>9</v>
      </c>
      <c r="J134" s="99">
        <v>31</v>
      </c>
      <c r="K134" s="100">
        <v>2</v>
      </c>
    </row>
    <row r="135" spans="1:11" x14ac:dyDescent="0.25">
      <c r="A135" s="195" t="s">
        <v>360</v>
      </c>
      <c r="B135" s="196" t="s">
        <v>426</v>
      </c>
      <c r="C135" s="197" t="s">
        <v>327</v>
      </c>
      <c r="D135" s="198" t="s">
        <v>30</v>
      </c>
      <c r="E135" s="209"/>
      <c r="F135" s="210"/>
      <c r="G135" s="209"/>
      <c r="H135" s="211">
        <v>30</v>
      </c>
      <c r="I135" s="212"/>
      <c r="J135" s="166">
        <v>30</v>
      </c>
      <c r="K135" s="167">
        <v>1</v>
      </c>
    </row>
    <row r="136" spans="1:11" x14ac:dyDescent="0.25">
      <c r="A136" s="34" t="s">
        <v>361</v>
      </c>
      <c r="B136" s="97" t="s">
        <v>307</v>
      </c>
      <c r="C136" s="98" t="s">
        <v>217</v>
      </c>
      <c r="D136" s="103" t="s">
        <v>24</v>
      </c>
      <c r="E136" s="213"/>
      <c r="F136" s="214"/>
      <c r="G136" s="213"/>
      <c r="H136" s="215">
        <v>20</v>
      </c>
      <c r="I136" s="216">
        <v>10</v>
      </c>
      <c r="J136" s="99">
        <v>30</v>
      </c>
      <c r="K136" s="100">
        <v>2</v>
      </c>
    </row>
    <row r="137" spans="1:11" x14ac:dyDescent="0.25">
      <c r="A137" s="195" t="s">
        <v>362</v>
      </c>
      <c r="B137" s="196" t="s">
        <v>46</v>
      </c>
      <c r="C137" s="197" t="s">
        <v>279</v>
      </c>
      <c r="D137" s="198" t="s">
        <v>9</v>
      </c>
      <c r="E137" s="209"/>
      <c r="F137" s="210"/>
      <c r="G137" s="209"/>
      <c r="H137" s="211">
        <v>28</v>
      </c>
      <c r="I137" s="212"/>
      <c r="J137" s="166">
        <v>28</v>
      </c>
      <c r="K137" s="167">
        <v>1</v>
      </c>
    </row>
    <row r="138" spans="1:11" x14ac:dyDescent="0.25">
      <c r="A138" s="34" t="s">
        <v>363</v>
      </c>
      <c r="B138" s="97" t="s">
        <v>431</v>
      </c>
      <c r="C138" s="98" t="s">
        <v>50</v>
      </c>
      <c r="D138" s="103" t="s">
        <v>10</v>
      </c>
      <c r="E138" s="213"/>
      <c r="F138" s="214"/>
      <c r="G138" s="213"/>
      <c r="H138" s="215">
        <v>28</v>
      </c>
      <c r="I138" s="216"/>
      <c r="J138" s="99">
        <v>28</v>
      </c>
      <c r="K138" s="100">
        <v>1</v>
      </c>
    </row>
    <row r="139" spans="1:11" x14ac:dyDescent="0.25">
      <c r="A139" s="195" t="s">
        <v>364</v>
      </c>
      <c r="B139" s="196" t="s">
        <v>427</v>
      </c>
      <c r="C139" s="197" t="s">
        <v>327</v>
      </c>
      <c r="D139" s="198" t="s">
        <v>30</v>
      </c>
      <c r="E139" s="209"/>
      <c r="F139" s="210"/>
      <c r="G139" s="209"/>
      <c r="H139" s="211">
        <v>27</v>
      </c>
      <c r="I139" s="212"/>
      <c r="J139" s="166">
        <v>27</v>
      </c>
      <c r="K139" s="167">
        <v>1</v>
      </c>
    </row>
    <row r="140" spans="1:11" x14ac:dyDescent="0.25">
      <c r="A140" s="34" t="s">
        <v>365</v>
      </c>
      <c r="B140" s="97" t="s">
        <v>218</v>
      </c>
      <c r="C140" s="98" t="s">
        <v>219</v>
      </c>
      <c r="D140" s="103" t="s">
        <v>9</v>
      </c>
      <c r="E140" s="213"/>
      <c r="F140" s="214"/>
      <c r="G140" s="213"/>
      <c r="H140" s="215">
        <v>14</v>
      </c>
      <c r="I140" s="216">
        <v>13</v>
      </c>
      <c r="J140" s="99">
        <v>27</v>
      </c>
      <c r="K140" s="100">
        <v>2</v>
      </c>
    </row>
    <row r="141" spans="1:11" x14ac:dyDescent="0.25">
      <c r="A141" s="195" t="s">
        <v>366</v>
      </c>
      <c r="B141" s="196" t="s">
        <v>382</v>
      </c>
      <c r="C141" s="197" t="s">
        <v>217</v>
      </c>
      <c r="D141" s="198" t="s">
        <v>10</v>
      </c>
      <c r="E141" s="209"/>
      <c r="F141" s="210"/>
      <c r="G141" s="209"/>
      <c r="H141" s="211">
        <v>15</v>
      </c>
      <c r="I141" s="212">
        <v>12</v>
      </c>
      <c r="J141" s="166">
        <v>27</v>
      </c>
      <c r="K141" s="167">
        <v>2</v>
      </c>
    </row>
    <row r="142" spans="1:11" x14ac:dyDescent="0.25">
      <c r="A142" s="34" t="s">
        <v>367</v>
      </c>
      <c r="B142" s="97" t="s">
        <v>486</v>
      </c>
      <c r="C142" s="98" t="s">
        <v>200</v>
      </c>
      <c r="D142" s="103" t="s">
        <v>29</v>
      </c>
      <c r="E142" s="213"/>
      <c r="F142" s="214"/>
      <c r="G142" s="213"/>
      <c r="H142" s="215">
        <v>24</v>
      </c>
      <c r="I142" s="216"/>
      <c r="J142" s="99">
        <v>24</v>
      </c>
      <c r="K142" s="100">
        <v>1</v>
      </c>
    </row>
    <row r="143" spans="1:11" x14ac:dyDescent="0.25">
      <c r="A143" s="195" t="s">
        <v>368</v>
      </c>
      <c r="B143" s="196" t="s">
        <v>392</v>
      </c>
      <c r="C143" s="197" t="s">
        <v>393</v>
      </c>
      <c r="D143" s="198" t="s">
        <v>29</v>
      </c>
      <c r="E143" s="209"/>
      <c r="F143" s="210"/>
      <c r="G143" s="209"/>
      <c r="H143" s="211">
        <v>23</v>
      </c>
      <c r="I143" s="212"/>
      <c r="J143" s="166">
        <v>23</v>
      </c>
      <c r="K143" s="167">
        <v>1</v>
      </c>
    </row>
    <row r="144" spans="1:11" x14ac:dyDescent="0.25">
      <c r="A144" s="34" t="s">
        <v>369</v>
      </c>
      <c r="B144" s="97" t="s">
        <v>386</v>
      </c>
      <c r="C144" s="98" t="s">
        <v>128</v>
      </c>
      <c r="D144" s="103" t="s">
        <v>9</v>
      </c>
      <c r="E144" s="213"/>
      <c r="F144" s="214"/>
      <c r="G144" s="213"/>
      <c r="H144" s="215">
        <v>22</v>
      </c>
      <c r="I144" s="216"/>
      <c r="J144" s="99">
        <v>22</v>
      </c>
      <c r="K144" s="100">
        <v>1</v>
      </c>
    </row>
    <row r="145" spans="1:11" x14ac:dyDescent="0.25">
      <c r="A145" s="195" t="s">
        <v>370</v>
      </c>
      <c r="B145" s="196" t="s">
        <v>394</v>
      </c>
      <c r="C145" s="197" t="s">
        <v>393</v>
      </c>
      <c r="D145" s="198" t="s">
        <v>10</v>
      </c>
      <c r="E145" s="209"/>
      <c r="F145" s="210"/>
      <c r="G145" s="209"/>
      <c r="H145" s="211">
        <v>21</v>
      </c>
      <c r="I145" s="212"/>
      <c r="J145" s="166">
        <v>21</v>
      </c>
      <c r="K145" s="167">
        <v>1</v>
      </c>
    </row>
    <row r="146" spans="1:11" x14ac:dyDescent="0.25">
      <c r="A146" s="34" t="s">
        <v>371</v>
      </c>
      <c r="B146" s="97" t="s">
        <v>329</v>
      </c>
      <c r="C146" s="98" t="s">
        <v>312</v>
      </c>
      <c r="D146" s="103" t="s">
        <v>124</v>
      </c>
      <c r="E146" s="213"/>
      <c r="F146" s="214"/>
      <c r="G146" s="213"/>
      <c r="H146" s="215">
        <v>20</v>
      </c>
      <c r="I146" s="216"/>
      <c r="J146" s="99">
        <v>20</v>
      </c>
      <c r="K146" s="100">
        <v>1</v>
      </c>
    </row>
    <row r="147" spans="1:11" x14ac:dyDescent="0.25">
      <c r="A147" s="195" t="s">
        <v>372</v>
      </c>
      <c r="B147" s="196" t="s">
        <v>395</v>
      </c>
      <c r="C147" s="197" t="s">
        <v>393</v>
      </c>
      <c r="D147" s="198" t="s">
        <v>29</v>
      </c>
      <c r="E147" s="209"/>
      <c r="F147" s="210"/>
      <c r="G147" s="209"/>
      <c r="H147" s="211">
        <v>20</v>
      </c>
      <c r="I147" s="212"/>
      <c r="J147" s="166">
        <v>20</v>
      </c>
      <c r="K147" s="167">
        <v>1</v>
      </c>
    </row>
    <row r="148" spans="1:11" x14ac:dyDescent="0.25">
      <c r="A148" s="34" t="s">
        <v>373</v>
      </c>
      <c r="B148" s="97" t="s">
        <v>202</v>
      </c>
      <c r="C148" s="98" t="s">
        <v>203</v>
      </c>
      <c r="D148" s="103" t="s">
        <v>30</v>
      </c>
      <c r="E148" s="213"/>
      <c r="F148" s="214"/>
      <c r="G148" s="213"/>
      <c r="H148" s="215">
        <v>12</v>
      </c>
      <c r="I148" s="216">
        <v>8</v>
      </c>
      <c r="J148" s="99">
        <v>20</v>
      </c>
      <c r="K148" s="100">
        <v>2</v>
      </c>
    </row>
    <row r="149" spans="1:11" x14ac:dyDescent="0.25">
      <c r="A149" s="195" t="s">
        <v>374</v>
      </c>
      <c r="B149" s="196" t="s">
        <v>330</v>
      </c>
      <c r="C149" s="197" t="s">
        <v>247</v>
      </c>
      <c r="D149" s="198" t="s">
        <v>124</v>
      </c>
      <c r="E149" s="209"/>
      <c r="F149" s="210"/>
      <c r="G149" s="209"/>
      <c r="H149" s="211">
        <v>19</v>
      </c>
      <c r="I149" s="212"/>
      <c r="J149" s="166">
        <v>19</v>
      </c>
      <c r="K149" s="167">
        <v>1</v>
      </c>
    </row>
    <row r="150" spans="1:11" x14ac:dyDescent="0.25">
      <c r="A150" s="34" t="s">
        <v>434</v>
      </c>
      <c r="B150" s="97" t="s">
        <v>316</v>
      </c>
      <c r="C150" s="98" t="s">
        <v>50</v>
      </c>
      <c r="D150" s="103" t="s">
        <v>9</v>
      </c>
      <c r="E150" s="213"/>
      <c r="F150" s="214"/>
      <c r="G150" s="213"/>
      <c r="H150" s="215">
        <v>19</v>
      </c>
      <c r="I150" s="216"/>
      <c r="J150" s="99">
        <v>19</v>
      </c>
      <c r="K150" s="100">
        <v>1</v>
      </c>
    </row>
    <row r="151" spans="1:11" x14ac:dyDescent="0.25">
      <c r="A151" s="195" t="s">
        <v>435</v>
      </c>
      <c r="B151" s="196" t="s">
        <v>396</v>
      </c>
      <c r="C151" s="197" t="s">
        <v>397</v>
      </c>
      <c r="D151" s="198" t="s">
        <v>10</v>
      </c>
      <c r="E151" s="209"/>
      <c r="F151" s="210"/>
      <c r="G151" s="209"/>
      <c r="H151" s="211">
        <v>19</v>
      </c>
      <c r="I151" s="212"/>
      <c r="J151" s="166">
        <v>19</v>
      </c>
      <c r="K151" s="167">
        <v>1</v>
      </c>
    </row>
    <row r="152" spans="1:11" x14ac:dyDescent="0.25">
      <c r="A152" s="34" t="s">
        <v>436</v>
      </c>
      <c r="B152" s="97" t="s">
        <v>432</v>
      </c>
      <c r="C152" s="98" t="s">
        <v>50</v>
      </c>
      <c r="D152" s="103" t="s">
        <v>29</v>
      </c>
      <c r="E152" s="213"/>
      <c r="F152" s="214"/>
      <c r="G152" s="213"/>
      <c r="H152" s="215">
        <v>19</v>
      </c>
      <c r="I152" s="216"/>
      <c r="J152" s="99">
        <v>19</v>
      </c>
      <c r="K152" s="100">
        <v>1</v>
      </c>
    </row>
    <row r="153" spans="1:11" x14ac:dyDescent="0.25">
      <c r="A153" s="195" t="s">
        <v>437</v>
      </c>
      <c r="B153" s="196" t="s">
        <v>398</v>
      </c>
      <c r="C153" s="197" t="s">
        <v>32</v>
      </c>
      <c r="D153" s="198" t="s">
        <v>29</v>
      </c>
      <c r="E153" s="209"/>
      <c r="F153" s="210"/>
      <c r="G153" s="209"/>
      <c r="H153" s="211">
        <v>18</v>
      </c>
      <c r="I153" s="212"/>
      <c r="J153" s="166">
        <v>18</v>
      </c>
      <c r="K153" s="167">
        <v>1</v>
      </c>
    </row>
    <row r="154" spans="1:11" x14ac:dyDescent="0.25">
      <c r="A154" s="34" t="s">
        <v>438</v>
      </c>
      <c r="B154" s="97" t="s">
        <v>488</v>
      </c>
      <c r="C154" s="98" t="s">
        <v>220</v>
      </c>
      <c r="D154" s="103" t="s">
        <v>30</v>
      </c>
      <c r="E154" s="213"/>
      <c r="F154" s="214"/>
      <c r="G154" s="213"/>
      <c r="H154" s="215">
        <v>18</v>
      </c>
      <c r="I154" s="216"/>
      <c r="J154" s="99">
        <v>18</v>
      </c>
      <c r="K154" s="100">
        <v>1</v>
      </c>
    </row>
    <row r="155" spans="1:11" x14ac:dyDescent="0.25">
      <c r="A155" s="195" t="s">
        <v>439</v>
      </c>
      <c r="B155" s="196" t="s">
        <v>331</v>
      </c>
      <c r="C155" s="197" t="s">
        <v>45</v>
      </c>
      <c r="D155" s="198" t="s">
        <v>9</v>
      </c>
      <c r="E155" s="209"/>
      <c r="F155" s="210"/>
      <c r="G155" s="209"/>
      <c r="H155" s="211">
        <v>17</v>
      </c>
      <c r="I155" s="212"/>
      <c r="J155" s="166">
        <v>17</v>
      </c>
      <c r="K155" s="167">
        <v>1</v>
      </c>
    </row>
    <row r="156" spans="1:11" x14ac:dyDescent="0.25">
      <c r="A156" s="34" t="s">
        <v>440</v>
      </c>
      <c r="B156" s="97" t="s">
        <v>399</v>
      </c>
      <c r="C156" s="98" t="s">
        <v>393</v>
      </c>
      <c r="D156" s="103" t="s">
        <v>30</v>
      </c>
      <c r="E156" s="213"/>
      <c r="F156" s="214"/>
      <c r="G156" s="213"/>
      <c r="H156" s="215">
        <v>17</v>
      </c>
      <c r="I156" s="216"/>
      <c r="J156" s="99">
        <v>17</v>
      </c>
      <c r="K156" s="100">
        <v>1</v>
      </c>
    </row>
    <row r="157" spans="1:11" x14ac:dyDescent="0.25">
      <c r="A157" s="195" t="s">
        <v>441</v>
      </c>
      <c r="B157" s="196" t="s">
        <v>216</v>
      </c>
      <c r="C157" s="197" t="s">
        <v>217</v>
      </c>
      <c r="D157" s="198" t="s">
        <v>10</v>
      </c>
      <c r="E157" s="209"/>
      <c r="F157" s="210"/>
      <c r="G157" s="209"/>
      <c r="H157" s="211">
        <v>16</v>
      </c>
      <c r="I157" s="212"/>
      <c r="J157" s="166">
        <v>16</v>
      </c>
      <c r="K157" s="167">
        <v>1</v>
      </c>
    </row>
    <row r="158" spans="1:11" x14ac:dyDescent="0.25">
      <c r="A158" s="34" t="s">
        <v>442</v>
      </c>
      <c r="B158" s="97" t="s">
        <v>332</v>
      </c>
      <c r="C158" s="98" t="s">
        <v>162</v>
      </c>
      <c r="D158" s="103" t="s">
        <v>29</v>
      </c>
      <c r="E158" s="213"/>
      <c r="F158" s="214"/>
      <c r="G158" s="213"/>
      <c r="H158" s="215">
        <v>16</v>
      </c>
      <c r="I158" s="216"/>
      <c r="J158" s="99">
        <v>16</v>
      </c>
      <c r="K158" s="100">
        <v>1</v>
      </c>
    </row>
    <row r="159" spans="1:11" x14ac:dyDescent="0.25">
      <c r="A159" s="195" t="s">
        <v>443</v>
      </c>
      <c r="B159" s="196" t="s">
        <v>400</v>
      </c>
      <c r="C159" s="197" t="s">
        <v>217</v>
      </c>
      <c r="D159" s="198" t="s">
        <v>10</v>
      </c>
      <c r="E159" s="209"/>
      <c r="F159" s="210"/>
      <c r="G159" s="209"/>
      <c r="H159" s="211">
        <v>16</v>
      </c>
      <c r="I159" s="212"/>
      <c r="J159" s="166">
        <v>16</v>
      </c>
      <c r="K159" s="167">
        <v>1</v>
      </c>
    </row>
    <row r="160" spans="1:11" x14ac:dyDescent="0.25">
      <c r="A160" s="34" t="s">
        <v>444</v>
      </c>
      <c r="B160" s="97" t="s">
        <v>489</v>
      </c>
      <c r="C160" s="98" t="s">
        <v>490</v>
      </c>
      <c r="D160" s="103" t="s">
        <v>30</v>
      </c>
      <c r="E160" s="213"/>
      <c r="F160" s="214"/>
      <c r="G160" s="213"/>
      <c r="H160" s="215">
        <v>16</v>
      </c>
      <c r="I160" s="216"/>
      <c r="J160" s="99">
        <v>16</v>
      </c>
      <c r="K160" s="100">
        <v>1</v>
      </c>
    </row>
    <row r="161" spans="1:11" x14ac:dyDescent="0.25">
      <c r="A161" s="195" t="s">
        <v>445</v>
      </c>
      <c r="B161" s="196" t="s">
        <v>173</v>
      </c>
      <c r="C161" s="197" t="s">
        <v>220</v>
      </c>
      <c r="D161" s="198" t="s">
        <v>30</v>
      </c>
      <c r="E161" s="209"/>
      <c r="F161" s="210"/>
      <c r="G161" s="209"/>
      <c r="H161" s="211">
        <v>10</v>
      </c>
      <c r="I161" s="212">
        <v>6</v>
      </c>
      <c r="J161" s="166">
        <v>16</v>
      </c>
      <c r="K161" s="167">
        <v>2</v>
      </c>
    </row>
    <row r="162" spans="1:11" x14ac:dyDescent="0.25">
      <c r="A162" s="34" t="s">
        <v>446</v>
      </c>
      <c r="B162" s="97" t="s">
        <v>185</v>
      </c>
      <c r="C162" s="98" t="s">
        <v>279</v>
      </c>
      <c r="D162" s="103" t="s">
        <v>9</v>
      </c>
      <c r="E162" s="213"/>
      <c r="F162" s="214"/>
      <c r="G162" s="213"/>
      <c r="H162" s="215">
        <v>15</v>
      </c>
      <c r="I162" s="216"/>
      <c r="J162" s="99">
        <v>15</v>
      </c>
      <c r="K162" s="100">
        <v>1</v>
      </c>
    </row>
    <row r="163" spans="1:11" x14ac:dyDescent="0.25">
      <c r="A163" s="195" t="s">
        <v>447</v>
      </c>
      <c r="B163" s="196" t="s">
        <v>491</v>
      </c>
      <c r="C163" s="197" t="s">
        <v>224</v>
      </c>
      <c r="D163" s="198" t="s">
        <v>29</v>
      </c>
      <c r="E163" s="209"/>
      <c r="F163" s="210"/>
      <c r="G163" s="209"/>
      <c r="H163" s="211">
        <v>15</v>
      </c>
      <c r="I163" s="212"/>
      <c r="J163" s="166">
        <v>15</v>
      </c>
      <c r="K163" s="167">
        <v>1</v>
      </c>
    </row>
    <row r="164" spans="1:11" x14ac:dyDescent="0.25">
      <c r="A164" s="34" t="s">
        <v>448</v>
      </c>
      <c r="B164" s="97" t="s">
        <v>208</v>
      </c>
      <c r="C164" s="98" t="s">
        <v>45</v>
      </c>
      <c r="D164" s="103" t="s">
        <v>124</v>
      </c>
      <c r="E164" s="213"/>
      <c r="F164" s="214"/>
      <c r="G164" s="213"/>
      <c r="H164" s="215">
        <v>14</v>
      </c>
      <c r="I164" s="216"/>
      <c r="J164" s="99">
        <v>14</v>
      </c>
      <c r="K164" s="100">
        <v>1</v>
      </c>
    </row>
    <row r="165" spans="1:11" x14ac:dyDescent="0.25">
      <c r="A165" s="195" t="s">
        <v>449</v>
      </c>
      <c r="B165" s="196" t="s">
        <v>333</v>
      </c>
      <c r="C165" s="197" t="s">
        <v>47</v>
      </c>
      <c r="D165" s="198" t="s">
        <v>124</v>
      </c>
      <c r="E165" s="209"/>
      <c r="F165" s="210"/>
      <c r="G165" s="209"/>
      <c r="H165" s="211">
        <v>14</v>
      </c>
      <c r="I165" s="212"/>
      <c r="J165" s="166">
        <v>14</v>
      </c>
      <c r="K165" s="167">
        <v>1</v>
      </c>
    </row>
    <row r="166" spans="1:11" x14ac:dyDescent="0.25">
      <c r="A166" s="34" t="s">
        <v>450</v>
      </c>
      <c r="B166" s="97" t="s">
        <v>506</v>
      </c>
      <c r="C166" s="98" t="s">
        <v>507</v>
      </c>
      <c r="D166" s="103" t="s">
        <v>9</v>
      </c>
      <c r="E166" s="213"/>
      <c r="F166" s="214"/>
      <c r="G166" s="213"/>
      <c r="H166" s="215">
        <v>14</v>
      </c>
      <c r="I166" s="216"/>
      <c r="J166" s="99">
        <v>14</v>
      </c>
      <c r="K166" s="100">
        <v>1</v>
      </c>
    </row>
    <row r="167" spans="1:11" x14ac:dyDescent="0.25">
      <c r="A167" s="195" t="s">
        <v>451</v>
      </c>
      <c r="B167" s="196" t="s">
        <v>492</v>
      </c>
      <c r="C167" s="197" t="s">
        <v>220</v>
      </c>
      <c r="D167" s="198" t="s">
        <v>30</v>
      </c>
      <c r="E167" s="209"/>
      <c r="F167" s="210"/>
      <c r="G167" s="209"/>
      <c r="H167" s="211">
        <v>14</v>
      </c>
      <c r="I167" s="212"/>
      <c r="J167" s="166">
        <v>14</v>
      </c>
      <c r="K167" s="167">
        <v>1</v>
      </c>
    </row>
    <row r="168" spans="1:11" x14ac:dyDescent="0.25">
      <c r="A168" s="34" t="s">
        <v>452</v>
      </c>
      <c r="B168" s="97" t="s">
        <v>334</v>
      </c>
      <c r="C168" s="98" t="s">
        <v>45</v>
      </c>
      <c r="D168" s="103" t="s">
        <v>124</v>
      </c>
      <c r="E168" s="213"/>
      <c r="F168" s="214"/>
      <c r="G168" s="213"/>
      <c r="H168" s="215">
        <v>13</v>
      </c>
      <c r="I168" s="216"/>
      <c r="J168" s="99">
        <v>13</v>
      </c>
      <c r="K168" s="100">
        <v>1</v>
      </c>
    </row>
    <row r="169" spans="1:11" x14ac:dyDescent="0.25">
      <c r="A169" s="195" t="s">
        <v>453</v>
      </c>
      <c r="B169" s="196" t="s">
        <v>401</v>
      </c>
      <c r="C169" s="197" t="s">
        <v>217</v>
      </c>
      <c r="D169" s="198" t="s">
        <v>10</v>
      </c>
      <c r="E169" s="209"/>
      <c r="F169" s="210"/>
      <c r="G169" s="209"/>
      <c r="H169" s="211">
        <v>13</v>
      </c>
      <c r="I169" s="212"/>
      <c r="J169" s="166">
        <v>13</v>
      </c>
      <c r="K169" s="167">
        <v>1</v>
      </c>
    </row>
    <row r="170" spans="1:11" x14ac:dyDescent="0.25">
      <c r="A170" s="34" t="s">
        <v>454</v>
      </c>
      <c r="B170" s="97" t="s">
        <v>433</v>
      </c>
      <c r="C170" s="98" t="s">
        <v>50</v>
      </c>
      <c r="D170" s="103" t="s">
        <v>29</v>
      </c>
      <c r="E170" s="213"/>
      <c r="F170" s="214"/>
      <c r="G170" s="213"/>
      <c r="H170" s="215">
        <v>13</v>
      </c>
      <c r="I170" s="216"/>
      <c r="J170" s="99">
        <v>13</v>
      </c>
      <c r="K170" s="100">
        <v>1</v>
      </c>
    </row>
    <row r="171" spans="1:11" x14ac:dyDescent="0.25">
      <c r="A171" s="195" t="s">
        <v>455</v>
      </c>
      <c r="B171" s="196" t="s">
        <v>493</v>
      </c>
      <c r="C171" s="197" t="s">
        <v>32</v>
      </c>
      <c r="D171" s="198" t="s">
        <v>30</v>
      </c>
      <c r="E171" s="209"/>
      <c r="F171" s="210"/>
      <c r="G171" s="209"/>
      <c r="H171" s="211">
        <v>13</v>
      </c>
      <c r="I171" s="212"/>
      <c r="J171" s="166">
        <v>13</v>
      </c>
      <c r="K171" s="167">
        <v>1</v>
      </c>
    </row>
    <row r="172" spans="1:11" x14ac:dyDescent="0.25">
      <c r="A172" s="34" t="s">
        <v>456</v>
      </c>
      <c r="B172" s="97" t="s">
        <v>221</v>
      </c>
      <c r="C172" s="98" t="s">
        <v>220</v>
      </c>
      <c r="D172" s="103" t="s">
        <v>30</v>
      </c>
      <c r="E172" s="213"/>
      <c r="F172" s="214"/>
      <c r="G172" s="213"/>
      <c r="H172" s="215">
        <v>9</v>
      </c>
      <c r="I172" s="216">
        <v>4</v>
      </c>
      <c r="J172" s="99">
        <v>13</v>
      </c>
      <c r="K172" s="100">
        <v>2</v>
      </c>
    </row>
    <row r="173" spans="1:11" x14ac:dyDescent="0.25">
      <c r="A173" s="195" t="s">
        <v>457</v>
      </c>
      <c r="B173" s="196" t="s">
        <v>223</v>
      </c>
      <c r="C173" s="197" t="s">
        <v>224</v>
      </c>
      <c r="D173" s="198" t="s">
        <v>30</v>
      </c>
      <c r="E173" s="209"/>
      <c r="F173" s="210"/>
      <c r="G173" s="209"/>
      <c r="H173" s="211">
        <v>7</v>
      </c>
      <c r="I173" s="212">
        <v>6</v>
      </c>
      <c r="J173" s="166">
        <v>13</v>
      </c>
      <c r="K173" s="167">
        <v>2</v>
      </c>
    </row>
    <row r="174" spans="1:11" x14ac:dyDescent="0.25">
      <c r="A174" s="34" t="s">
        <v>458</v>
      </c>
      <c r="B174" s="97" t="s">
        <v>308</v>
      </c>
      <c r="C174" s="98" t="s">
        <v>220</v>
      </c>
      <c r="D174" s="103" t="s">
        <v>30</v>
      </c>
      <c r="E174" s="213"/>
      <c r="F174" s="214"/>
      <c r="G174" s="213"/>
      <c r="H174" s="215">
        <v>10</v>
      </c>
      <c r="I174" s="216">
        <v>3</v>
      </c>
      <c r="J174" s="99">
        <v>13</v>
      </c>
      <c r="K174" s="100">
        <v>2</v>
      </c>
    </row>
    <row r="175" spans="1:11" x14ac:dyDescent="0.25">
      <c r="A175" s="195" t="s">
        <v>459</v>
      </c>
      <c r="B175" s="196" t="s">
        <v>387</v>
      </c>
      <c r="C175" s="197" t="s">
        <v>388</v>
      </c>
      <c r="D175" s="198" t="s">
        <v>30</v>
      </c>
      <c r="E175" s="209"/>
      <c r="F175" s="210"/>
      <c r="G175" s="209"/>
      <c r="H175" s="211">
        <v>12</v>
      </c>
      <c r="I175" s="212">
        <v>1</v>
      </c>
      <c r="J175" s="166">
        <v>13</v>
      </c>
      <c r="K175" s="167">
        <v>2</v>
      </c>
    </row>
    <row r="176" spans="1:11" x14ac:dyDescent="0.25">
      <c r="A176" s="34" t="s">
        <v>460</v>
      </c>
      <c r="B176" s="97" t="s">
        <v>402</v>
      </c>
      <c r="C176" s="98" t="s">
        <v>393</v>
      </c>
      <c r="D176" s="103" t="s">
        <v>29</v>
      </c>
      <c r="E176" s="213"/>
      <c r="F176" s="214"/>
      <c r="G176" s="213"/>
      <c r="H176" s="215">
        <v>12</v>
      </c>
      <c r="I176" s="216"/>
      <c r="J176" s="99">
        <v>12</v>
      </c>
      <c r="K176" s="100">
        <v>1</v>
      </c>
    </row>
    <row r="177" spans="1:11" x14ac:dyDescent="0.25">
      <c r="A177" s="195" t="s">
        <v>461</v>
      </c>
      <c r="B177" s="196" t="s">
        <v>403</v>
      </c>
      <c r="C177" s="197" t="s">
        <v>397</v>
      </c>
      <c r="D177" s="198" t="s">
        <v>29</v>
      </c>
      <c r="E177" s="209"/>
      <c r="F177" s="210"/>
      <c r="G177" s="209"/>
      <c r="H177" s="211">
        <v>11</v>
      </c>
      <c r="I177" s="212"/>
      <c r="J177" s="166">
        <v>11</v>
      </c>
      <c r="K177" s="167">
        <v>1</v>
      </c>
    </row>
    <row r="178" spans="1:11" x14ac:dyDescent="0.25">
      <c r="A178" s="34" t="s">
        <v>462</v>
      </c>
      <c r="B178" s="97" t="s">
        <v>494</v>
      </c>
      <c r="C178" s="98" t="s">
        <v>203</v>
      </c>
      <c r="D178" s="103" t="s">
        <v>30</v>
      </c>
      <c r="E178" s="213"/>
      <c r="F178" s="214"/>
      <c r="G178" s="213"/>
      <c r="H178" s="215">
        <v>11</v>
      </c>
      <c r="I178" s="216"/>
      <c r="J178" s="99">
        <v>11</v>
      </c>
      <c r="K178" s="100">
        <v>1</v>
      </c>
    </row>
    <row r="179" spans="1:11" x14ac:dyDescent="0.25">
      <c r="A179" s="195" t="s">
        <v>463</v>
      </c>
      <c r="B179" s="196" t="s">
        <v>226</v>
      </c>
      <c r="C179" s="197" t="s">
        <v>32</v>
      </c>
      <c r="D179" s="198" t="s">
        <v>9</v>
      </c>
      <c r="E179" s="209"/>
      <c r="F179" s="210"/>
      <c r="G179" s="209"/>
      <c r="H179" s="211">
        <v>6</v>
      </c>
      <c r="I179" s="212">
        <v>5</v>
      </c>
      <c r="J179" s="166">
        <v>11</v>
      </c>
      <c r="K179" s="167">
        <v>2</v>
      </c>
    </row>
    <row r="180" spans="1:11" x14ac:dyDescent="0.25">
      <c r="A180" s="34" t="s">
        <v>464</v>
      </c>
      <c r="B180" s="97" t="s">
        <v>210</v>
      </c>
      <c r="C180" s="98" t="s">
        <v>45</v>
      </c>
      <c r="D180" s="103" t="s">
        <v>124</v>
      </c>
      <c r="E180" s="213"/>
      <c r="F180" s="214"/>
      <c r="G180" s="213"/>
      <c r="H180" s="215">
        <v>10</v>
      </c>
      <c r="I180" s="216">
        <v>1</v>
      </c>
      <c r="J180" s="99">
        <v>11</v>
      </c>
      <c r="K180" s="100">
        <v>2</v>
      </c>
    </row>
    <row r="181" spans="1:11" x14ac:dyDescent="0.25">
      <c r="A181" s="195" t="s">
        <v>465</v>
      </c>
      <c r="B181" s="196" t="s">
        <v>404</v>
      </c>
      <c r="C181" s="197" t="s">
        <v>220</v>
      </c>
      <c r="D181" s="198" t="s">
        <v>30</v>
      </c>
      <c r="E181" s="209"/>
      <c r="F181" s="210"/>
      <c r="G181" s="209"/>
      <c r="H181" s="211">
        <v>10</v>
      </c>
      <c r="I181" s="212"/>
      <c r="J181" s="166">
        <v>10</v>
      </c>
      <c r="K181" s="167">
        <v>1</v>
      </c>
    </row>
    <row r="182" spans="1:11" x14ac:dyDescent="0.25">
      <c r="A182" s="34" t="s">
        <v>466</v>
      </c>
      <c r="B182" s="97" t="s">
        <v>495</v>
      </c>
      <c r="C182" s="98" t="s">
        <v>224</v>
      </c>
      <c r="D182" s="103" t="s">
        <v>30</v>
      </c>
      <c r="E182" s="213"/>
      <c r="F182" s="214"/>
      <c r="G182" s="213"/>
      <c r="H182" s="215">
        <v>10</v>
      </c>
      <c r="I182" s="216"/>
      <c r="J182" s="99">
        <v>10</v>
      </c>
      <c r="K182" s="100">
        <v>1</v>
      </c>
    </row>
    <row r="183" spans="1:11" x14ac:dyDescent="0.25">
      <c r="A183" s="195" t="s">
        <v>467</v>
      </c>
      <c r="B183" s="196" t="s">
        <v>335</v>
      </c>
      <c r="C183" s="197" t="s">
        <v>336</v>
      </c>
      <c r="D183" s="198" t="s">
        <v>124</v>
      </c>
      <c r="E183" s="209"/>
      <c r="F183" s="210"/>
      <c r="G183" s="209"/>
      <c r="H183" s="211">
        <v>9</v>
      </c>
      <c r="I183" s="212"/>
      <c r="J183" s="166">
        <v>9</v>
      </c>
      <c r="K183" s="167">
        <v>1</v>
      </c>
    </row>
    <row r="184" spans="1:11" x14ac:dyDescent="0.25">
      <c r="A184" s="34" t="s">
        <v>468</v>
      </c>
      <c r="B184" s="97" t="s">
        <v>405</v>
      </c>
      <c r="C184" s="98" t="s">
        <v>393</v>
      </c>
      <c r="D184" s="103" t="s">
        <v>29</v>
      </c>
      <c r="E184" s="213"/>
      <c r="F184" s="214"/>
      <c r="G184" s="213"/>
      <c r="H184" s="215">
        <v>9</v>
      </c>
      <c r="I184" s="216"/>
      <c r="J184" s="99">
        <v>9</v>
      </c>
      <c r="K184" s="100">
        <v>1</v>
      </c>
    </row>
    <row r="185" spans="1:11" x14ac:dyDescent="0.25">
      <c r="A185" s="195" t="s">
        <v>469</v>
      </c>
      <c r="B185" s="196" t="s">
        <v>496</v>
      </c>
      <c r="C185" s="197" t="s">
        <v>497</v>
      </c>
      <c r="D185" s="198" t="s">
        <v>30</v>
      </c>
      <c r="E185" s="209"/>
      <c r="F185" s="210"/>
      <c r="G185" s="209"/>
      <c r="H185" s="211">
        <v>9</v>
      </c>
      <c r="I185" s="212"/>
      <c r="J185" s="166">
        <v>9</v>
      </c>
      <c r="K185" s="167">
        <v>1</v>
      </c>
    </row>
    <row r="186" spans="1:11" x14ac:dyDescent="0.25">
      <c r="A186" s="34" t="s">
        <v>470</v>
      </c>
      <c r="B186" s="97" t="s">
        <v>164</v>
      </c>
      <c r="C186" s="98" t="s">
        <v>45</v>
      </c>
      <c r="D186" s="103" t="s">
        <v>9</v>
      </c>
      <c r="E186" s="213"/>
      <c r="F186" s="214"/>
      <c r="G186" s="213"/>
      <c r="H186" s="215">
        <v>8</v>
      </c>
      <c r="I186" s="216"/>
      <c r="J186" s="99">
        <v>8</v>
      </c>
      <c r="K186" s="100">
        <v>1</v>
      </c>
    </row>
    <row r="187" spans="1:11" x14ac:dyDescent="0.25">
      <c r="A187" s="195" t="s">
        <v>471</v>
      </c>
      <c r="B187" s="196" t="s">
        <v>337</v>
      </c>
      <c r="C187" s="197" t="s">
        <v>247</v>
      </c>
      <c r="D187" s="198" t="s">
        <v>124</v>
      </c>
      <c r="E187" s="209"/>
      <c r="F187" s="210"/>
      <c r="G187" s="209"/>
      <c r="H187" s="211">
        <v>8</v>
      </c>
      <c r="I187" s="212"/>
      <c r="J187" s="166">
        <v>8</v>
      </c>
      <c r="K187" s="167">
        <v>1</v>
      </c>
    </row>
    <row r="188" spans="1:11" x14ac:dyDescent="0.25">
      <c r="A188" s="34" t="s">
        <v>472</v>
      </c>
      <c r="B188" s="97" t="s">
        <v>406</v>
      </c>
      <c r="C188" s="98" t="s">
        <v>393</v>
      </c>
      <c r="D188" s="103" t="s">
        <v>30</v>
      </c>
      <c r="E188" s="213"/>
      <c r="F188" s="214"/>
      <c r="G188" s="213"/>
      <c r="H188" s="215">
        <v>8</v>
      </c>
      <c r="I188" s="216"/>
      <c r="J188" s="99">
        <v>8</v>
      </c>
      <c r="K188" s="100">
        <v>1</v>
      </c>
    </row>
    <row r="189" spans="1:11" x14ac:dyDescent="0.25">
      <c r="A189" s="195" t="s">
        <v>473</v>
      </c>
      <c r="B189" s="196" t="s">
        <v>508</v>
      </c>
      <c r="C189" s="197" t="s">
        <v>507</v>
      </c>
      <c r="D189" s="198" t="s">
        <v>9</v>
      </c>
      <c r="E189" s="209"/>
      <c r="F189" s="210"/>
      <c r="G189" s="209"/>
      <c r="H189" s="211">
        <v>8</v>
      </c>
      <c r="I189" s="212"/>
      <c r="J189" s="166">
        <v>8</v>
      </c>
      <c r="K189" s="167">
        <v>1</v>
      </c>
    </row>
    <row r="190" spans="1:11" x14ac:dyDescent="0.25">
      <c r="A190" s="34" t="s">
        <v>474</v>
      </c>
      <c r="B190" s="97" t="s">
        <v>498</v>
      </c>
      <c r="C190" s="98" t="s">
        <v>217</v>
      </c>
      <c r="D190" s="103" t="s">
        <v>30</v>
      </c>
      <c r="E190" s="213"/>
      <c r="F190" s="214"/>
      <c r="G190" s="213"/>
      <c r="H190" s="215">
        <v>8</v>
      </c>
      <c r="I190" s="216"/>
      <c r="J190" s="99">
        <v>8</v>
      </c>
      <c r="K190" s="100">
        <v>1</v>
      </c>
    </row>
    <row r="191" spans="1:11" x14ac:dyDescent="0.25">
      <c r="A191" s="195" t="s">
        <v>475</v>
      </c>
      <c r="B191" s="196" t="s">
        <v>338</v>
      </c>
      <c r="C191" s="197" t="s">
        <v>45</v>
      </c>
      <c r="D191" s="198" t="s">
        <v>9</v>
      </c>
      <c r="E191" s="209"/>
      <c r="F191" s="210"/>
      <c r="G191" s="209"/>
      <c r="H191" s="211">
        <v>7</v>
      </c>
      <c r="I191" s="212"/>
      <c r="J191" s="166">
        <v>7</v>
      </c>
      <c r="K191" s="167">
        <v>1</v>
      </c>
    </row>
    <row r="192" spans="1:11" x14ac:dyDescent="0.25">
      <c r="A192" s="34" t="s">
        <v>476</v>
      </c>
      <c r="B192" s="97" t="s">
        <v>407</v>
      </c>
      <c r="C192" s="98" t="s">
        <v>217</v>
      </c>
      <c r="D192" s="103" t="s">
        <v>30</v>
      </c>
      <c r="E192" s="213"/>
      <c r="F192" s="214"/>
      <c r="G192" s="213"/>
      <c r="H192" s="215">
        <v>7</v>
      </c>
      <c r="I192" s="216"/>
      <c r="J192" s="99">
        <v>7</v>
      </c>
      <c r="K192" s="100">
        <v>1</v>
      </c>
    </row>
    <row r="193" spans="1:11" x14ac:dyDescent="0.25">
      <c r="A193" s="195" t="s">
        <v>477</v>
      </c>
      <c r="B193" s="196" t="s">
        <v>499</v>
      </c>
      <c r="C193" s="197" t="s">
        <v>200</v>
      </c>
      <c r="D193" s="198" t="s">
        <v>30</v>
      </c>
      <c r="E193" s="209"/>
      <c r="F193" s="210"/>
      <c r="G193" s="209"/>
      <c r="H193" s="211">
        <v>7</v>
      </c>
      <c r="I193" s="212"/>
      <c r="J193" s="166">
        <v>7</v>
      </c>
      <c r="K193" s="167">
        <v>1</v>
      </c>
    </row>
    <row r="194" spans="1:11" x14ac:dyDescent="0.25">
      <c r="A194" s="34" t="s">
        <v>478</v>
      </c>
      <c r="B194" s="97" t="s">
        <v>211</v>
      </c>
      <c r="C194" s="98" t="s">
        <v>44</v>
      </c>
      <c r="D194" s="103" t="s">
        <v>9</v>
      </c>
      <c r="E194" s="213"/>
      <c r="F194" s="214"/>
      <c r="G194" s="213"/>
      <c r="H194" s="215">
        <v>6</v>
      </c>
      <c r="I194" s="216"/>
      <c r="J194" s="99">
        <v>6</v>
      </c>
      <c r="K194" s="100">
        <v>1</v>
      </c>
    </row>
    <row r="195" spans="1:11" x14ac:dyDescent="0.25">
      <c r="A195" s="195" t="s">
        <v>479</v>
      </c>
      <c r="B195" s="196" t="s">
        <v>309</v>
      </c>
      <c r="C195" s="197" t="s">
        <v>224</v>
      </c>
      <c r="D195" s="198" t="s">
        <v>30</v>
      </c>
      <c r="E195" s="209"/>
      <c r="F195" s="210"/>
      <c r="G195" s="209"/>
      <c r="H195" s="211">
        <v>6</v>
      </c>
      <c r="I195" s="212"/>
      <c r="J195" s="166">
        <v>6</v>
      </c>
      <c r="K195" s="167">
        <v>1</v>
      </c>
    </row>
    <row r="196" spans="1:11" x14ac:dyDescent="0.25">
      <c r="A196" s="34" t="s">
        <v>480</v>
      </c>
      <c r="B196" s="97" t="s">
        <v>500</v>
      </c>
      <c r="C196" s="98" t="s">
        <v>32</v>
      </c>
      <c r="D196" s="103" t="s">
        <v>30</v>
      </c>
      <c r="E196" s="213"/>
      <c r="F196" s="214"/>
      <c r="G196" s="213"/>
      <c r="H196" s="215">
        <v>6</v>
      </c>
      <c r="I196" s="216"/>
      <c r="J196" s="99">
        <v>6</v>
      </c>
      <c r="K196" s="100">
        <v>1</v>
      </c>
    </row>
    <row r="197" spans="1:11" x14ac:dyDescent="0.25">
      <c r="A197" s="195" t="s">
        <v>525</v>
      </c>
      <c r="B197" s="196" t="s">
        <v>225</v>
      </c>
      <c r="C197" s="197" t="s">
        <v>203</v>
      </c>
      <c r="D197" s="198" t="s">
        <v>30</v>
      </c>
      <c r="E197" s="209"/>
      <c r="F197" s="210"/>
      <c r="G197" s="209"/>
      <c r="H197" s="211">
        <v>5</v>
      </c>
      <c r="I197" s="212"/>
      <c r="J197" s="166">
        <v>5</v>
      </c>
      <c r="K197" s="167">
        <v>1</v>
      </c>
    </row>
    <row r="198" spans="1:11" x14ac:dyDescent="0.25">
      <c r="A198" s="34" t="s">
        <v>526</v>
      </c>
      <c r="B198" s="97" t="s">
        <v>339</v>
      </c>
      <c r="C198" s="98" t="s">
        <v>336</v>
      </c>
      <c r="D198" s="103" t="s">
        <v>124</v>
      </c>
      <c r="E198" s="213"/>
      <c r="F198" s="214"/>
      <c r="G198" s="213"/>
      <c r="H198" s="215">
        <v>5</v>
      </c>
      <c r="I198" s="216"/>
      <c r="J198" s="99">
        <v>5</v>
      </c>
      <c r="K198" s="100">
        <v>1</v>
      </c>
    </row>
    <row r="199" spans="1:11" x14ac:dyDescent="0.25">
      <c r="A199" s="195" t="s">
        <v>527</v>
      </c>
      <c r="B199" s="196" t="s">
        <v>408</v>
      </c>
      <c r="C199" s="197" t="s">
        <v>217</v>
      </c>
      <c r="D199" s="198" t="s">
        <v>29</v>
      </c>
      <c r="E199" s="209"/>
      <c r="F199" s="210"/>
      <c r="G199" s="209"/>
      <c r="H199" s="211">
        <v>5</v>
      </c>
      <c r="I199" s="212"/>
      <c r="J199" s="166">
        <v>5</v>
      </c>
      <c r="K199" s="167">
        <v>1</v>
      </c>
    </row>
    <row r="200" spans="1:11" x14ac:dyDescent="0.25">
      <c r="A200" s="34" t="s">
        <v>528</v>
      </c>
      <c r="B200" s="97" t="s">
        <v>501</v>
      </c>
      <c r="C200" s="98" t="s">
        <v>217</v>
      </c>
      <c r="D200" s="103" t="s">
        <v>30</v>
      </c>
      <c r="E200" s="213"/>
      <c r="F200" s="214"/>
      <c r="G200" s="213"/>
      <c r="H200" s="215">
        <v>5</v>
      </c>
      <c r="I200" s="216"/>
      <c r="J200" s="99">
        <v>5</v>
      </c>
      <c r="K200" s="100">
        <v>1</v>
      </c>
    </row>
    <row r="201" spans="1:11" x14ac:dyDescent="0.25">
      <c r="A201" s="195" t="s">
        <v>529</v>
      </c>
      <c r="B201" s="196" t="s">
        <v>204</v>
      </c>
      <c r="C201" s="197" t="s">
        <v>203</v>
      </c>
      <c r="D201" s="198" t="s">
        <v>30</v>
      </c>
      <c r="E201" s="209"/>
      <c r="F201" s="210"/>
      <c r="G201" s="209"/>
      <c r="H201" s="211">
        <v>4</v>
      </c>
      <c r="I201" s="212">
        <v>1</v>
      </c>
      <c r="J201" s="166">
        <v>5</v>
      </c>
      <c r="K201" s="167">
        <v>2</v>
      </c>
    </row>
    <row r="202" spans="1:11" x14ac:dyDescent="0.25">
      <c r="A202" s="34" t="s">
        <v>530</v>
      </c>
      <c r="B202" s="97" t="s">
        <v>340</v>
      </c>
      <c r="C202" s="98" t="s">
        <v>45</v>
      </c>
      <c r="D202" s="103" t="s">
        <v>124</v>
      </c>
      <c r="E202" s="213"/>
      <c r="F202" s="214"/>
      <c r="G202" s="213"/>
      <c r="H202" s="215">
        <v>4</v>
      </c>
      <c r="I202" s="216"/>
      <c r="J202" s="99">
        <v>4</v>
      </c>
      <c r="K202" s="100">
        <v>1</v>
      </c>
    </row>
    <row r="203" spans="1:11" x14ac:dyDescent="0.25">
      <c r="A203" s="195" t="s">
        <v>531</v>
      </c>
      <c r="B203" s="196" t="s">
        <v>319</v>
      </c>
      <c r="C203" s="197" t="s">
        <v>50</v>
      </c>
      <c r="D203" s="198" t="s">
        <v>30</v>
      </c>
      <c r="E203" s="209"/>
      <c r="F203" s="210"/>
      <c r="G203" s="209"/>
      <c r="H203" s="211">
        <v>4</v>
      </c>
      <c r="I203" s="212"/>
      <c r="J203" s="166">
        <v>4</v>
      </c>
      <c r="K203" s="167">
        <v>1</v>
      </c>
    </row>
    <row r="204" spans="1:11" x14ac:dyDescent="0.25">
      <c r="A204" s="34" t="s">
        <v>532</v>
      </c>
      <c r="B204" s="97" t="s">
        <v>409</v>
      </c>
      <c r="C204" s="98" t="s">
        <v>393</v>
      </c>
      <c r="D204" s="103" t="s">
        <v>30</v>
      </c>
      <c r="E204" s="213"/>
      <c r="F204" s="214"/>
      <c r="G204" s="213"/>
      <c r="H204" s="215">
        <v>4</v>
      </c>
      <c r="I204" s="216"/>
      <c r="J204" s="99">
        <v>4</v>
      </c>
      <c r="K204" s="100">
        <v>1</v>
      </c>
    </row>
    <row r="205" spans="1:11" x14ac:dyDescent="0.25">
      <c r="A205" s="195" t="s">
        <v>533</v>
      </c>
      <c r="B205" s="196" t="s">
        <v>502</v>
      </c>
      <c r="C205" s="197" t="s">
        <v>220</v>
      </c>
      <c r="D205" s="198" t="s">
        <v>30</v>
      </c>
      <c r="E205" s="209"/>
      <c r="F205" s="210"/>
      <c r="G205" s="209"/>
      <c r="H205" s="211">
        <v>4</v>
      </c>
      <c r="I205" s="212"/>
      <c r="J205" s="166">
        <v>4</v>
      </c>
      <c r="K205" s="167">
        <v>1</v>
      </c>
    </row>
    <row r="206" spans="1:11" x14ac:dyDescent="0.25">
      <c r="A206" s="34" t="s">
        <v>534</v>
      </c>
      <c r="B206" s="97" t="s">
        <v>380</v>
      </c>
      <c r="C206" s="98" t="s">
        <v>381</v>
      </c>
      <c r="D206" s="103" t="s">
        <v>29</v>
      </c>
      <c r="E206" s="213"/>
      <c r="F206" s="214"/>
      <c r="G206" s="213"/>
      <c r="H206" s="215">
        <v>3</v>
      </c>
      <c r="I206" s="216">
        <v>1</v>
      </c>
      <c r="J206" s="99">
        <v>4</v>
      </c>
      <c r="K206" s="100">
        <v>2</v>
      </c>
    </row>
    <row r="207" spans="1:11" x14ac:dyDescent="0.25">
      <c r="A207" s="195" t="s">
        <v>535</v>
      </c>
      <c r="B207" s="196" t="s">
        <v>310</v>
      </c>
      <c r="C207" s="197" t="s">
        <v>224</v>
      </c>
      <c r="D207" s="198" t="s">
        <v>30</v>
      </c>
      <c r="E207" s="209"/>
      <c r="F207" s="210"/>
      <c r="G207" s="209"/>
      <c r="H207" s="211">
        <v>3</v>
      </c>
      <c r="I207" s="212"/>
      <c r="J207" s="166">
        <v>3</v>
      </c>
      <c r="K207" s="167">
        <v>1</v>
      </c>
    </row>
    <row r="208" spans="1:11" x14ac:dyDescent="0.25">
      <c r="A208" s="34" t="s">
        <v>536</v>
      </c>
      <c r="B208" s="97" t="s">
        <v>343</v>
      </c>
      <c r="C208" s="98" t="s">
        <v>341</v>
      </c>
      <c r="D208" s="103" t="s">
        <v>124</v>
      </c>
      <c r="E208" s="213"/>
      <c r="F208" s="214"/>
      <c r="G208" s="213"/>
      <c r="H208" s="215">
        <v>3</v>
      </c>
      <c r="I208" s="216"/>
      <c r="J208" s="99">
        <v>3</v>
      </c>
      <c r="K208" s="100">
        <v>1</v>
      </c>
    </row>
    <row r="209" spans="1:11" x14ac:dyDescent="0.25">
      <c r="A209" s="195" t="s">
        <v>537</v>
      </c>
      <c r="B209" s="196" t="s">
        <v>318</v>
      </c>
      <c r="C209" s="197" t="s">
        <v>50</v>
      </c>
      <c r="D209" s="198" t="s">
        <v>30</v>
      </c>
      <c r="E209" s="209"/>
      <c r="F209" s="210"/>
      <c r="G209" s="209"/>
      <c r="H209" s="211">
        <v>3</v>
      </c>
      <c r="I209" s="212"/>
      <c r="J209" s="166">
        <v>3</v>
      </c>
      <c r="K209" s="167">
        <v>1</v>
      </c>
    </row>
    <row r="210" spans="1:11" x14ac:dyDescent="0.25">
      <c r="A210" s="34" t="s">
        <v>538</v>
      </c>
      <c r="B210" s="97" t="s">
        <v>378</v>
      </c>
      <c r="C210" s="98" t="s">
        <v>379</v>
      </c>
      <c r="D210" s="103" t="s">
        <v>9</v>
      </c>
      <c r="E210" s="213"/>
      <c r="F210" s="214"/>
      <c r="G210" s="213"/>
      <c r="H210" s="215">
        <v>3</v>
      </c>
      <c r="I210" s="216"/>
      <c r="J210" s="99">
        <v>3</v>
      </c>
      <c r="K210" s="100">
        <v>1</v>
      </c>
    </row>
    <row r="211" spans="1:11" x14ac:dyDescent="0.25">
      <c r="A211" s="195" t="s">
        <v>539</v>
      </c>
      <c r="B211" s="196" t="s">
        <v>227</v>
      </c>
      <c r="C211" s="197" t="s">
        <v>219</v>
      </c>
      <c r="D211" s="198" t="s">
        <v>9</v>
      </c>
      <c r="E211" s="209"/>
      <c r="F211" s="210"/>
      <c r="G211" s="209"/>
      <c r="H211" s="211">
        <v>2</v>
      </c>
      <c r="I211" s="212"/>
      <c r="J211" s="166">
        <v>2</v>
      </c>
      <c r="K211" s="167">
        <v>1</v>
      </c>
    </row>
    <row r="212" spans="1:11" x14ac:dyDescent="0.25">
      <c r="A212" s="34" t="s">
        <v>540</v>
      </c>
      <c r="B212" s="97" t="s">
        <v>213</v>
      </c>
      <c r="C212" s="98" t="s">
        <v>45</v>
      </c>
      <c r="D212" s="103" t="s">
        <v>9</v>
      </c>
      <c r="E212" s="213"/>
      <c r="F212" s="214"/>
      <c r="G212" s="213"/>
      <c r="H212" s="215">
        <v>2</v>
      </c>
      <c r="I212" s="216"/>
      <c r="J212" s="99">
        <v>2</v>
      </c>
      <c r="K212" s="100">
        <v>1</v>
      </c>
    </row>
    <row r="213" spans="1:11" x14ac:dyDescent="0.25">
      <c r="A213" s="195" t="s">
        <v>541</v>
      </c>
      <c r="B213" s="196" t="s">
        <v>174</v>
      </c>
      <c r="C213" s="197" t="s">
        <v>279</v>
      </c>
      <c r="D213" s="198" t="s">
        <v>24</v>
      </c>
      <c r="E213" s="209"/>
      <c r="F213" s="210"/>
      <c r="G213" s="209"/>
      <c r="H213" s="211">
        <v>2</v>
      </c>
      <c r="I213" s="212"/>
      <c r="J213" s="166">
        <v>2</v>
      </c>
      <c r="K213" s="167">
        <v>1</v>
      </c>
    </row>
    <row r="214" spans="1:11" x14ac:dyDescent="0.25">
      <c r="A214" s="34" t="s">
        <v>542</v>
      </c>
      <c r="B214" s="97" t="s">
        <v>342</v>
      </c>
      <c r="C214" s="98" t="s">
        <v>45</v>
      </c>
      <c r="D214" s="103" t="s">
        <v>124</v>
      </c>
      <c r="E214" s="213"/>
      <c r="F214" s="214"/>
      <c r="G214" s="213"/>
      <c r="H214" s="215">
        <v>2</v>
      </c>
      <c r="I214" s="216"/>
      <c r="J214" s="99">
        <v>2</v>
      </c>
      <c r="K214" s="100">
        <v>1</v>
      </c>
    </row>
    <row r="215" spans="1:11" x14ac:dyDescent="0.25">
      <c r="A215" s="195" t="s">
        <v>543</v>
      </c>
      <c r="B215" s="196" t="s">
        <v>410</v>
      </c>
      <c r="C215" s="197" t="s">
        <v>397</v>
      </c>
      <c r="D215" s="198" t="s">
        <v>30</v>
      </c>
      <c r="E215" s="209"/>
      <c r="F215" s="210"/>
      <c r="G215" s="209"/>
      <c r="H215" s="211">
        <v>2</v>
      </c>
      <c r="I215" s="212"/>
      <c r="J215" s="166">
        <v>2</v>
      </c>
      <c r="K215" s="167">
        <v>1</v>
      </c>
    </row>
    <row r="216" spans="1:11" x14ac:dyDescent="0.25">
      <c r="A216" s="34" t="s">
        <v>544</v>
      </c>
      <c r="B216" s="97" t="s">
        <v>509</v>
      </c>
      <c r="C216" s="98" t="s">
        <v>162</v>
      </c>
      <c r="D216" s="103" t="s">
        <v>9</v>
      </c>
      <c r="E216" s="213"/>
      <c r="F216" s="214"/>
      <c r="G216" s="213"/>
      <c r="H216" s="215">
        <v>2</v>
      </c>
      <c r="I216" s="216"/>
      <c r="J216" s="99">
        <v>2</v>
      </c>
      <c r="K216" s="100">
        <v>1</v>
      </c>
    </row>
    <row r="217" spans="1:11" x14ac:dyDescent="0.25">
      <c r="A217" s="195" t="s">
        <v>545</v>
      </c>
      <c r="B217" s="196" t="s">
        <v>503</v>
      </c>
      <c r="C217" s="197" t="s">
        <v>504</v>
      </c>
      <c r="D217" s="198" t="s">
        <v>29</v>
      </c>
      <c r="E217" s="209"/>
      <c r="F217" s="210"/>
      <c r="G217" s="209"/>
      <c r="H217" s="211">
        <v>2</v>
      </c>
      <c r="I217" s="212"/>
      <c r="J217" s="166">
        <v>2</v>
      </c>
      <c r="K217" s="167">
        <v>1</v>
      </c>
    </row>
    <row r="218" spans="1:11" x14ac:dyDescent="0.25">
      <c r="A218" s="34" t="s">
        <v>546</v>
      </c>
      <c r="B218" s="97" t="s">
        <v>228</v>
      </c>
      <c r="C218" s="98" t="s">
        <v>203</v>
      </c>
      <c r="D218" s="103" t="s">
        <v>30</v>
      </c>
      <c r="E218" s="213"/>
      <c r="F218" s="214"/>
      <c r="G218" s="213"/>
      <c r="H218" s="215">
        <v>1</v>
      </c>
      <c r="I218" s="216"/>
      <c r="J218" s="99">
        <v>1</v>
      </c>
      <c r="K218" s="100">
        <v>1</v>
      </c>
    </row>
    <row r="219" spans="1:11" x14ac:dyDescent="0.25">
      <c r="A219" s="195" t="s">
        <v>547</v>
      </c>
      <c r="B219" s="196" t="s">
        <v>190</v>
      </c>
      <c r="C219" s="197" t="s">
        <v>279</v>
      </c>
      <c r="D219" s="198" t="s">
        <v>30</v>
      </c>
      <c r="E219" s="209"/>
      <c r="F219" s="210"/>
      <c r="G219" s="209"/>
      <c r="H219" s="211">
        <v>1</v>
      </c>
      <c r="I219" s="212"/>
      <c r="J219" s="166">
        <v>1</v>
      </c>
      <c r="K219" s="167">
        <v>1</v>
      </c>
    </row>
    <row r="220" spans="1:11" x14ac:dyDescent="0.25">
      <c r="A220" s="34" t="s">
        <v>548</v>
      </c>
      <c r="B220" s="97" t="s">
        <v>311</v>
      </c>
      <c r="C220" s="98" t="s">
        <v>203</v>
      </c>
      <c r="D220" s="103" t="s">
        <v>30</v>
      </c>
      <c r="E220" s="213"/>
      <c r="F220" s="214"/>
      <c r="G220" s="213"/>
      <c r="H220" s="215">
        <v>1</v>
      </c>
      <c r="I220" s="216"/>
      <c r="J220" s="99">
        <v>1</v>
      </c>
      <c r="K220" s="100">
        <v>1</v>
      </c>
    </row>
    <row r="221" spans="1:11" x14ac:dyDescent="0.25">
      <c r="A221" s="195" t="s">
        <v>549</v>
      </c>
      <c r="B221" s="196" t="s">
        <v>385</v>
      </c>
      <c r="C221" s="197" t="s">
        <v>203</v>
      </c>
      <c r="D221" s="198" t="s">
        <v>30</v>
      </c>
      <c r="E221" s="209"/>
      <c r="F221" s="210"/>
      <c r="G221" s="209"/>
      <c r="H221" s="211">
        <v>1</v>
      </c>
      <c r="I221" s="212"/>
      <c r="J221" s="166">
        <v>1</v>
      </c>
      <c r="K221" s="167">
        <v>1</v>
      </c>
    </row>
    <row r="222" spans="1:11" x14ac:dyDescent="0.25">
      <c r="A222" s="34" t="s">
        <v>550</v>
      </c>
      <c r="B222" s="97" t="s">
        <v>411</v>
      </c>
      <c r="C222" s="98" t="s">
        <v>393</v>
      </c>
      <c r="D222" s="103" t="s">
        <v>30</v>
      </c>
      <c r="E222" s="213"/>
      <c r="F222" s="214"/>
      <c r="G222" s="213"/>
      <c r="H222" s="215">
        <v>1</v>
      </c>
      <c r="I222" s="216"/>
      <c r="J222" s="99">
        <v>1</v>
      </c>
      <c r="K222" s="100">
        <v>1</v>
      </c>
    </row>
    <row r="223" spans="1:11" ht="13.8" thickBot="1" x14ac:dyDescent="0.3">
      <c r="A223" s="200" t="s">
        <v>551</v>
      </c>
      <c r="B223" s="201" t="s">
        <v>505</v>
      </c>
      <c r="C223" s="202" t="s">
        <v>504</v>
      </c>
      <c r="D223" s="203" t="s">
        <v>30</v>
      </c>
      <c r="E223" s="217"/>
      <c r="F223" s="218"/>
      <c r="G223" s="217"/>
      <c r="H223" s="219">
        <v>1</v>
      </c>
      <c r="I223" s="220"/>
      <c r="J223" s="171">
        <v>1</v>
      </c>
      <c r="K223" s="172">
        <v>1</v>
      </c>
    </row>
  </sheetData>
  <sortState xmlns:xlrd2="http://schemas.microsoft.com/office/spreadsheetml/2017/richdata2" ref="B4:K223">
    <sortCondition descending="1" ref="J4:J223"/>
    <sortCondition ref="K4:K223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L112"/>
  <sheetViews>
    <sheetView workbookViewId="0">
      <selection sqref="A1:J1"/>
    </sheetView>
  </sheetViews>
  <sheetFormatPr defaultColWidth="9.21875" defaultRowHeight="13.2" x14ac:dyDescent="0.25"/>
  <cols>
    <col min="1" max="1" width="6.109375" style="15" customWidth="1"/>
    <col min="2" max="2" width="29" style="17" customWidth="1"/>
    <col min="3" max="8" width="3.44140625" style="15" customWidth="1"/>
    <col min="9" max="9" width="6.77734375" style="18" customWidth="1"/>
    <col min="10" max="10" width="3.21875" style="19" customWidth="1"/>
    <col min="11" max="16384" width="9.21875" style="14"/>
  </cols>
  <sheetData>
    <row r="1" spans="1:12" ht="24" customHeight="1" x14ac:dyDescent="0.25">
      <c r="A1" s="124" t="s">
        <v>297</v>
      </c>
      <c r="B1" s="124"/>
      <c r="C1" s="124"/>
      <c r="D1" s="124"/>
      <c r="E1" s="124"/>
      <c r="F1" s="124"/>
      <c r="G1" s="124"/>
      <c r="H1" s="124"/>
      <c r="I1" s="124"/>
      <c r="J1" s="124"/>
      <c r="K1" s="12"/>
      <c r="L1" s="13"/>
    </row>
    <row r="2" spans="1:12" s="16" customFormat="1" ht="54" customHeight="1" thickBot="1" x14ac:dyDescent="0.3">
      <c r="A2" s="28" t="s">
        <v>31</v>
      </c>
      <c r="B2" s="29" t="s">
        <v>299</v>
      </c>
      <c r="C2" s="92" t="s">
        <v>300</v>
      </c>
      <c r="D2" s="59" t="s">
        <v>247</v>
      </c>
      <c r="E2" s="59" t="s">
        <v>377</v>
      </c>
      <c r="F2" s="59" t="s">
        <v>415</v>
      </c>
      <c r="G2" s="59" t="s">
        <v>429</v>
      </c>
      <c r="H2" s="59" t="s">
        <v>481</v>
      </c>
      <c r="I2" s="132" t="s">
        <v>285</v>
      </c>
      <c r="J2" s="133"/>
      <c r="K2" s="33"/>
    </row>
    <row r="3" spans="1:12" ht="12.75" customHeight="1" x14ac:dyDescent="0.25">
      <c r="A3" s="50" t="s">
        <v>0</v>
      </c>
      <c r="B3" s="44" t="s">
        <v>44</v>
      </c>
      <c r="C3" s="48">
        <v>4</v>
      </c>
      <c r="D3" s="72">
        <v>6</v>
      </c>
      <c r="E3" s="72">
        <v>8</v>
      </c>
      <c r="F3" s="72"/>
      <c r="G3" s="72">
        <v>6</v>
      </c>
      <c r="H3" s="72">
        <v>10</v>
      </c>
      <c r="I3" s="93">
        <f>SUM(C3:H3)</f>
        <v>34</v>
      </c>
      <c r="J3" s="95">
        <f>COUNT(C3:H3)</f>
        <v>5</v>
      </c>
    </row>
    <row r="4" spans="1:12" x14ac:dyDescent="0.25">
      <c r="A4" s="147" t="s">
        <v>1</v>
      </c>
      <c r="B4" s="148" t="s">
        <v>50</v>
      </c>
      <c r="C4" s="149">
        <v>10</v>
      </c>
      <c r="D4" s="150">
        <v>2</v>
      </c>
      <c r="E4" s="150">
        <v>6</v>
      </c>
      <c r="F4" s="150"/>
      <c r="G4" s="150">
        <v>10</v>
      </c>
      <c r="H4" s="150">
        <v>4</v>
      </c>
      <c r="I4" s="151">
        <f>SUM(C4:H4)</f>
        <v>32</v>
      </c>
      <c r="J4" s="152">
        <f>COUNT(C4:H4)</f>
        <v>5</v>
      </c>
    </row>
    <row r="5" spans="1:12" x14ac:dyDescent="0.25">
      <c r="A5" s="47" t="s">
        <v>3</v>
      </c>
      <c r="B5" s="45" t="s">
        <v>301</v>
      </c>
      <c r="C5" s="49">
        <v>6</v>
      </c>
      <c r="D5" s="73"/>
      <c r="E5" s="73">
        <v>10</v>
      </c>
      <c r="F5" s="73"/>
      <c r="G5" s="73">
        <v>4</v>
      </c>
      <c r="H5" s="73">
        <v>8</v>
      </c>
      <c r="I5" s="94">
        <f>SUM(C5:H5)</f>
        <v>28</v>
      </c>
      <c r="J5" s="96">
        <f>COUNT(C5:H5)</f>
        <v>4</v>
      </c>
      <c r="K5" s="46"/>
    </row>
    <row r="6" spans="1:12" x14ac:dyDescent="0.25">
      <c r="A6" s="147" t="s">
        <v>4</v>
      </c>
      <c r="B6" s="148" t="s">
        <v>314</v>
      </c>
      <c r="C6" s="149">
        <v>8</v>
      </c>
      <c r="D6" s="150">
        <v>10</v>
      </c>
      <c r="E6" s="150">
        <v>2</v>
      </c>
      <c r="F6" s="150"/>
      <c r="G6" s="150"/>
      <c r="H6" s="150">
        <v>2</v>
      </c>
      <c r="I6" s="151">
        <f>SUM(C6:H6)</f>
        <v>22</v>
      </c>
      <c r="J6" s="152">
        <f>COUNT(C6:H6)</f>
        <v>4</v>
      </c>
      <c r="K6" s="46"/>
    </row>
    <row r="7" spans="1:12" x14ac:dyDescent="0.25">
      <c r="A7" s="47" t="s">
        <v>5</v>
      </c>
      <c r="B7" s="45" t="s">
        <v>302</v>
      </c>
      <c r="C7" s="49"/>
      <c r="D7" s="73">
        <v>8</v>
      </c>
      <c r="E7" s="73">
        <v>4</v>
      </c>
      <c r="F7" s="73">
        <v>8</v>
      </c>
      <c r="G7" s="73"/>
      <c r="H7" s="73"/>
      <c r="I7" s="94">
        <f>SUM(C7:H7)</f>
        <v>20</v>
      </c>
      <c r="J7" s="96">
        <f>COUNT(C7:H7)</f>
        <v>3</v>
      </c>
    </row>
    <row r="8" spans="1:12" x14ac:dyDescent="0.25">
      <c r="A8" s="147" t="s">
        <v>6</v>
      </c>
      <c r="B8" s="148" t="s">
        <v>47</v>
      </c>
      <c r="C8" s="149">
        <v>2</v>
      </c>
      <c r="D8" s="150">
        <v>4</v>
      </c>
      <c r="E8" s="150"/>
      <c r="F8" s="150"/>
      <c r="G8" s="150">
        <v>8</v>
      </c>
      <c r="H8" s="150">
        <v>6</v>
      </c>
      <c r="I8" s="151">
        <f>SUM(C8:H8)</f>
        <v>20</v>
      </c>
      <c r="J8" s="152">
        <f>COUNT(C8:H8)</f>
        <v>4</v>
      </c>
    </row>
    <row r="9" spans="1:12" x14ac:dyDescent="0.25">
      <c r="A9" s="47" t="s">
        <v>7</v>
      </c>
      <c r="B9" s="45" t="s">
        <v>416</v>
      </c>
      <c r="C9" s="49">
        <v>2</v>
      </c>
      <c r="D9" s="73">
        <v>4</v>
      </c>
      <c r="E9" s="73"/>
      <c r="F9" s="73">
        <v>10</v>
      </c>
      <c r="G9" s="73"/>
      <c r="H9" s="73"/>
      <c r="I9" s="94">
        <f>SUM(C9:H9)</f>
        <v>16</v>
      </c>
      <c r="J9" s="96">
        <f>COUNT(C9:H9)</f>
        <v>3</v>
      </c>
    </row>
    <row r="10" spans="1:12" ht="13.8" thickBot="1" x14ac:dyDescent="0.3">
      <c r="A10" s="153" t="s">
        <v>8</v>
      </c>
      <c r="B10" s="154" t="s">
        <v>232</v>
      </c>
      <c r="C10" s="155"/>
      <c r="D10" s="156"/>
      <c r="E10" s="156"/>
      <c r="F10" s="156">
        <v>6</v>
      </c>
      <c r="G10" s="156"/>
      <c r="H10" s="156"/>
      <c r="I10" s="157">
        <f>SUM(C10:H10)</f>
        <v>6</v>
      </c>
      <c r="J10" s="158">
        <f>COUNT(C10:H10)</f>
        <v>1</v>
      </c>
    </row>
    <row r="11" spans="1:12" x14ac:dyDescent="0.25">
      <c r="I11" s="15"/>
    </row>
    <row r="12" spans="1:12" x14ac:dyDescent="0.25">
      <c r="I12" s="15"/>
    </row>
    <row r="13" spans="1:12" x14ac:dyDescent="0.25">
      <c r="I13" s="15"/>
    </row>
    <row r="14" spans="1:12" x14ac:dyDescent="0.25">
      <c r="I14" s="15"/>
    </row>
    <row r="15" spans="1:12" x14ac:dyDescent="0.25">
      <c r="I15" s="15"/>
    </row>
    <row r="16" spans="1:12" x14ac:dyDescent="0.25">
      <c r="I16" s="15"/>
    </row>
    <row r="17" spans="9:9" x14ac:dyDescent="0.25">
      <c r="I17" s="15"/>
    </row>
    <row r="18" spans="9:9" x14ac:dyDescent="0.25">
      <c r="I18" s="15"/>
    </row>
    <row r="19" spans="9:9" x14ac:dyDescent="0.25">
      <c r="I19" s="15"/>
    </row>
    <row r="20" spans="9:9" x14ac:dyDescent="0.25">
      <c r="I20" s="15"/>
    </row>
    <row r="21" spans="9:9" x14ac:dyDescent="0.25">
      <c r="I21" s="15"/>
    </row>
    <row r="22" spans="9:9" x14ac:dyDescent="0.25">
      <c r="I22" s="15"/>
    </row>
    <row r="23" spans="9:9" x14ac:dyDescent="0.25">
      <c r="I23" s="15"/>
    </row>
    <row r="24" spans="9:9" x14ac:dyDescent="0.25">
      <c r="I24" s="15"/>
    </row>
    <row r="25" spans="9:9" x14ac:dyDescent="0.25">
      <c r="I25" s="15"/>
    </row>
    <row r="26" spans="9:9" x14ac:dyDescent="0.25">
      <c r="I26" s="15"/>
    </row>
    <row r="27" spans="9:9" x14ac:dyDescent="0.25">
      <c r="I27" s="15"/>
    </row>
    <row r="28" spans="9:9" x14ac:dyDescent="0.25">
      <c r="I28" s="15"/>
    </row>
    <row r="29" spans="9:9" x14ac:dyDescent="0.25">
      <c r="I29" s="15"/>
    </row>
    <row r="30" spans="9:9" x14ac:dyDescent="0.25">
      <c r="I30" s="15"/>
    </row>
    <row r="31" spans="9:9" x14ac:dyDescent="0.25">
      <c r="I31" s="15"/>
    </row>
    <row r="32" spans="9:9" x14ac:dyDescent="0.25">
      <c r="I32" s="15"/>
    </row>
    <row r="33" spans="9:9" x14ac:dyDescent="0.25">
      <c r="I33" s="15"/>
    </row>
    <row r="34" spans="9:9" x14ac:dyDescent="0.25">
      <c r="I34" s="15"/>
    </row>
    <row r="35" spans="9:9" x14ac:dyDescent="0.25">
      <c r="I35" s="15"/>
    </row>
    <row r="36" spans="9:9" x14ac:dyDescent="0.25">
      <c r="I36" s="15"/>
    </row>
    <row r="37" spans="9:9" x14ac:dyDescent="0.25">
      <c r="I37" s="15"/>
    </row>
    <row r="38" spans="9:9" x14ac:dyDescent="0.25">
      <c r="I38" s="15"/>
    </row>
    <row r="39" spans="9:9" x14ac:dyDescent="0.25">
      <c r="I39" s="15"/>
    </row>
    <row r="40" spans="9:9" x14ac:dyDescent="0.25">
      <c r="I40" s="15"/>
    </row>
    <row r="41" spans="9:9" x14ac:dyDescent="0.25">
      <c r="I41" s="15"/>
    </row>
    <row r="42" spans="9:9" x14ac:dyDescent="0.25">
      <c r="I42" s="15"/>
    </row>
    <row r="43" spans="9:9" x14ac:dyDescent="0.25">
      <c r="I43" s="15"/>
    </row>
    <row r="44" spans="9:9" x14ac:dyDescent="0.25">
      <c r="I44" s="15"/>
    </row>
    <row r="45" spans="9:9" x14ac:dyDescent="0.25">
      <c r="I45" s="15"/>
    </row>
    <row r="46" spans="9:9" x14ac:dyDescent="0.25">
      <c r="I46" s="15"/>
    </row>
    <row r="47" spans="9:9" x14ac:dyDescent="0.25">
      <c r="I47" s="15"/>
    </row>
    <row r="48" spans="9:9" x14ac:dyDescent="0.25">
      <c r="I48" s="15"/>
    </row>
    <row r="49" spans="9:9" x14ac:dyDescent="0.25">
      <c r="I49" s="15"/>
    </row>
    <row r="50" spans="9:9" x14ac:dyDescent="0.25">
      <c r="I50" s="15"/>
    </row>
    <row r="51" spans="9:9" x14ac:dyDescent="0.25">
      <c r="I51" s="15"/>
    </row>
    <row r="52" spans="9:9" x14ac:dyDescent="0.25">
      <c r="I52" s="15"/>
    </row>
    <row r="53" spans="9:9" x14ac:dyDescent="0.25">
      <c r="I53" s="15"/>
    </row>
    <row r="54" spans="9:9" x14ac:dyDescent="0.25">
      <c r="I54" s="15"/>
    </row>
    <row r="55" spans="9:9" x14ac:dyDescent="0.25">
      <c r="I55" s="15"/>
    </row>
    <row r="56" spans="9:9" x14ac:dyDescent="0.25">
      <c r="I56" s="15"/>
    </row>
    <row r="57" spans="9:9" x14ac:dyDescent="0.25">
      <c r="I57" s="15"/>
    </row>
    <row r="58" spans="9:9" x14ac:dyDescent="0.25">
      <c r="I58" s="15"/>
    </row>
    <row r="59" spans="9:9" x14ac:dyDescent="0.25">
      <c r="I59" s="15"/>
    </row>
    <row r="60" spans="9:9" x14ac:dyDescent="0.25">
      <c r="I60" s="15"/>
    </row>
    <row r="61" spans="9:9" x14ac:dyDescent="0.25">
      <c r="I61" s="15"/>
    </row>
    <row r="62" spans="9:9" x14ac:dyDescent="0.25">
      <c r="I62" s="15"/>
    </row>
    <row r="63" spans="9:9" x14ac:dyDescent="0.25">
      <c r="I63" s="15"/>
    </row>
    <row r="64" spans="9:9" x14ac:dyDescent="0.25">
      <c r="I64" s="15"/>
    </row>
    <row r="65" spans="9:9" x14ac:dyDescent="0.25">
      <c r="I65" s="15"/>
    </row>
    <row r="66" spans="9:9" x14ac:dyDescent="0.25">
      <c r="I66" s="15"/>
    </row>
    <row r="67" spans="9:9" x14ac:dyDescent="0.25">
      <c r="I67" s="15"/>
    </row>
    <row r="68" spans="9:9" x14ac:dyDescent="0.25">
      <c r="I68" s="15"/>
    </row>
    <row r="69" spans="9:9" x14ac:dyDescent="0.25">
      <c r="I69" s="15"/>
    </row>
    <row r="70" spans="9:9" x14ac:dyDescent="0.25">
      <c r="I70" s="15"/>
    </row>
    <row r="71" spans="9:9" x14ac:dyDescent="0.25">
      <c r="I71" s="15"/>
    </row>
    <row r="72" spans="9:9" x14ac:dyDescent="0.25">
      <c r="I72" s="15"/>
    </row>
    <row r="73" spans="9:9" x14ac:dyDescent="0.25">
      <c r="I73" s="15"/>
    </row>
    <row r="74" spans="9:9" x14ac:dyDescent="0.25">
      <c r="I74" s="15"/>
    </row>
    <row r="75" spans="9:9" x14ac:dyDescent="0.25">
      <c r="I75" s="15"/>
    </row>
    <row r="76" spans="9:9" x14ac:dyDescent="0.25">
      <c r="I76" s="15"/>
    </row>
    <row r="77" spans="9:9" x14ac:dyDescent="0.25">
      <c r="I77" s="15"/>
    </row>
    <row r="78" spans="9:9" x14ac:dyDescent="0.25">
      <c r="I78" s="15"/>
    </row>
    <row r="79" spans="9:9" x14ac:dyDescent="0.25">
      <c r="I79" s="15"/>
    </row>
    <row r="80" spans="9:9" x14ac:dyDescent="0.25">
      <c r="I80" s="15"/>
    </row>
    <row r="81" spans="9:9" x14ac:dyDescent="0.25">
      <c r="I81" s="15"/>
    </row>
    <row r="82" spans="9:9" x14ac:dyDescent="0.25">
      <c r="I82" s="15"/>
    </row>
    <row r="83" spans="9:9" x14ac:dyDescent="0.25">
      <c r="I83" s="15"/>
    </row>
    <row r="84" spans="9:9" x14ac:dyDescent="0.25">
      <c r="I84" s="15"/>
    </row>
    <row r="85" spans="9:9" x14ac:dyDescent="0.25">
      <c r="I85" s="15"/>
    </row>
    <row r="86" spans="9:9" x14ac:dyDescent="0.25">
      <c r="I86" s="15"/>
    </row>
    <row r="87" spans="9:9" x14ac:dyDescent="0.25">
      <c r="I87" s="15"/>
    </row>
    <row r="88" spans="9:9" x14ac:dyDescent="0.25">
      <c r="I88" s="15"/>
    </row>
    <row r="89" spans="9:9" x14ac:dyDescent="0.25">
      <c r="I89" s="15"/>
    </row>
    <row r="90" spans="9:9" x14ac:dyDescent="0.25">
      <c r="I90" s="15"/>
    </row>
    <row r="91" spans="9:9" x14ac:dyDescent="0.25">
      <c r="I91" s="15"/>
    </row>
    <row r="92" spans="9:9" x14ac:dyDescent="0.25">
      <c r="I92" s="15"/>
    </row>
    <row r="93" spans="9:9" x14ac:dyDescent="0.25">
      <c r="I93" s="15"/>
    </row>
    <row r="94" spans="9:9" x14ac:dyDescent="0.25">
      <c r="I94" s="15"/>
    </row>
    <row r="95" spans="9:9" x14ac:dyDescent="0.25">
      <c r="I95" s="15"/>
    </row>
    <row r="96" spans="9:9" x14ac:dyDescent="0.25">
      <c r="I96" s="15"/>
    </row>
    <row r="97" spans="9:9" x14ac:dyDescent="0.25">
      <c r="I97" s="15"/>
    </row>
    <row r="98" spans="9:9" x14ac:dyDescent="0.25">
      <c r="I98" s="15"/>
    </row>
    <row r="99" spans="9:9" x14ac:dyDescent="0.25">
      <c r="I99" s="15"/>
    </row>
    <row r="100" spans="9:9" x14ac:dyDescent="0.25">
      <c r="I100" s="15"/>
    </row>
    <row r="101" spans="9:9" x14ac:dyDescent="0.25">
      <c r="I101" s="15"/>
    </row>
    <row r="102" spans="9:9" x14ac:dyDescent="0.25">
      <c r="I102" s="15"/>
    </row>
    <row r="103" spans="9:9" x14ac:dyDescent="0.25">
      <c r="I103" s="15"/>
    </row>
    <row r="104" spans="9:9" x14ac:dyDescent="0.25">
      <c r="I104" s="15"/>
    </row>
    <row r="105" spans="9:9" x14ac:dyDescent="0.25">
      <c r="I105" s="15"/>
    </row>
    <row r="106" spans="9:9" x14ac:dyDescent="0.25">
      <c r="I106" s="15"/>
    </row>
    <row r="107" spans="9:9" x14ac:dyDescent="0.25">
      <c r="I107" s="15"/>
    </row>
    <row r="108" spans="9:9" x14ac:dyDescent="0.25">
      <c r="I108" s="15"/>
    </row>
    <row r="109" spans="9:9" x14ac:dyDescent="0.25">
      <c r="I109" s="15"/>
    </row>
    <row r="110" spans="9:9" x14ac:dyDescent="0.25">
      <c r="I110" s="15"/>
    </row>
    <row r="111" spans="9:9" x14ac:dyDescent="0.25">
      <c r="I111" s="15"/>
    </row>
    <row r="112" spans="9:9" x14ac:dyDescent="0.25">
      <c r="I112" s="15"/>
    </row>
  </sheetData>
  <sortState xmlns:xlrd2="http://schemas.microsoft.com/office/spreadsheetml/2017/richdata2" ref="B3:J10">
    <sortCondition descending="1" ref="I3:I10"/>
    <sortCondition ref="J3:J10"/>
  </sortState>
  <mergeCells count="2">
    <mergeCell ref="A1:J1"/>
    <mergeCell ref="I2:J2"/>
  </mergeCells>
  <phoneticPr fontId="44" type="noConversion"/>
  <conditionalFormatting sqref="A4">
    <cfRule type="duplicateValues" dxfId="4" priority="20"/>
  </conditionalFormatting>
  <conditionalFormatting sqref="A3">
    <cfRule type="duplicateValues" dxfId="3" priority="18"/>
  </conditionalFormatting>
  <conditionalFormatting sqref="A5">
    <cfRule type="duplicateValues" dxfId="2" priority="34"/>
  </conditionalFormatting>
  <conditionalFormatting sqref="A6 A8 A10">
    <cfRule type="duplicateValues" dxfId="1" priority="1"/>
  </conditionalFormatting>
  <conditionalFormatting sqref="A7 A9">
    <cfRule type="duplicateValues" dxfId="0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sqref="A1:K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4.109375" style="17" customWidth="1"/>
    <col min="4" max="4" width="23.21875" style="17" customWidth="1"/>
    <col min="5" max="9" width="4.21875" style="15" customWidth="1"/>
    <col min="10" max="10" width="6.77734375" style="18" customWidth="1"/>
    <col min="11" max="11" width="3.21875" style="19" customWidth="1"/>
    <col min="12" max="12" width="2" style="14" customWidth="1"/>
    <col min="13" max="16384" width="9.21875" style="14"/>
  </cols>
  <sheetData>
    <row r="1" spans="1:14" ht="24" customHeight="1" x14ac:dyDescent="0.25">
      <c r="A1" s="124" t="s">
        <v>286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"/>
      <c r="M1" s="12"/>
      <c r="N1" s="13"/>
    </row>
    <row r="2" spans="1:14" s="16" customFormat="1" ht="13.8" customHeight="1" x14ac:dyDescent="0.25">
      <c r="B2" s="131" t="s">
        <v>294</v>
      </c>
      <c r="C2" s="131"/>
      <c r="D2" s="131"/>
      <c r="E2" s="125" t="s">
        <v>2</v>
      </c>
      <c r="F2" s="125"/>
      <c r="G2" s="125"/>
      <c r="H2" s="125"/>
      <c r="I2" s="125"/>
      <c r="J2" s="125"/>
      <c r="K2" s="125"/>
    </row>
    <row r="3" spans="1:14" s="16" customFormat="1" ht="13.8" customHeight="1" thickBot="1" x14ac:dyDescent="0.3">
      <c r="B3" s="28" t="s">
        <v>31</v>
      </c>
      <c r="C3" s="28" t="s">
        <v>11</v>
      </c>
      <c r="D3" s="29" t="s">
        <v>28</v>
      </c>
      <c r="E3" s="126" t="s">
        <v>26</v>
      </c>
      <c r="F3" s="127"/>
      <c r="G3" s="128"/>
      <c r="H3" s="126" t="s">
        <v>27</v>
      </c>
      <c r="I3" s="128"/>
      <c r="J3" s="129" t="s">
        <v>285</v>
      </c>
      <c r="K3" s="137"/>
      <c r="L3" s="33"/>
    </row>
    <row r="4" spans="1:14" ht="12.75" customHeight="1" x14ac:dyDescent="0.25">
      <c r="A4" s="134" t="s">
        <v>284</v>
      </c>
      <c r="B4" s="31" t="s">
        <v>0</v>
      </c>
      <c r="C4" s="23" t="s">
        <v>207</v>
      </c>
      <c r="D4" s="24" t="s">
        <v>45</v>
      </c>
      <c r="E4" s="181">
        <v>278</v>
      </c>
      <c r="F4" s="182">
        <v>265</v>
      </c>
      <c r="G4" s="181">
        <v>160</v>
      </c>
      <c r="H4" s="173">
        <v>172</v>
      </c>
      <c r="I4" s="174">
        <v>111</v>
      </c>
      <c r="J4" s="25">
        <v>986</v>
      </c>
      <c r="K4" s="26">
        <v>5</v>
      </c>
      <c r="L4" s="38" t="s">
        <v>291</v>
      </c>
    </row>
    <row r="5" spans="1:14" x14ac:dyDescent="0.25">
      <c r="A5" s="135"/>
      <c r="B5" s="163" t="s">
        <v>1</v>
      </c>
      <c r="C5" s="164" t="s">
        <v>254</v>
      </c>
      <c r="D5" s="165" t="s">
        <v>50</v>
      </c>
      <c r="E5" s="183">
        <v>277</v>
      </c>
      <c r="F5" s="184">
        <v>159</v>
      </c>
      <c r="G5" s="183">
        <v>143</v>
      </c>
      <c r="H5" s="175">
        <v>109</v>
      </c>
      <c r="I5" s="176">
        <v>100</v>
      </c>
      <c r="J5" s="166">
        <v>788</v>
      </c>
      <c r="K5" s="167">
        <v>5</v>
      </c>
      <c r="L5" s="39" t="s">
        <v>125</v>
      </c>
    </row>
    <row r="6" spans="1:14" x14ac:dyDescent="0.25">
      <c r="A6" s="135"/>
      <c r="B6" s="32" t="s">
        <v>3</v>
      </c>
      <c r="C6" s="6" t="s">
        <v>110</v>
      </c>
      <c r="D6" s="20" t="s">
        <v>108</v>
      </c>
      <c r="E6" s="185">
        <v>246</v>
      </c>
      <c r="F6" s="186">
        <v>211</v>
      </c>
      <c r="G6" s="185">
        <v>205</v>
      </c>
      <c r="H6" s="177">
        <v>73</v>
      </c>
      <c r="I6" s="178"/>
      <c r="J6" s="21">
        <v>735</v>
      </c>
      <c r="K6" s="27">
        <v>4</v>
      </c>
      <c r="L6" s="40" t="s">
        <v>292</v>
      </c>
    </row>
    <row r="7" spans="1:14" x14ac:dyDescent="0.25">
      <c r="A7" s="135"/>
      <c r="B7" s="163" t="s">
        <v>4</v>
      </c>
      <c r="C7" s="164" t="s">
        <v>244</v>
      </c>
      <c r="D7" s="165" t="s">
        <v>45</v>
      </c>
      <c r="E7" s="183">
        <v>251</v>
      </c>
      <c r="F7" s="184">
        <v>231</v>
      </c>
      <c r="G7" s="183">
        <v>171</v>
      </c>
      <c r="H7" s="175">
        <v>70</v>
      </c>
      <c r="I7" s="176"/>
      <c r="J7" s="166">
        <v>723</v>
      </c>
      <c r="K7" s="167">
        <v>4</v>
      </c>
      <c r="L7" s="41" t="s">
        <v>293</v>
      </c>
    </row>
    <row r="8" spans="1:14" x14ac:dyDescent="0.25">
      <c r="A8" s="135"/>
      <c r="B8" s="32" t="s">
        <v>5</v>
      </c>
      <c r="C8" s="6" t="s">
        <v>214</v>
      </c>
      <c r="D8" s="20" t="s">
        <v>45</v>
      </c>
      <c r="E8" s="185">
        <v>175</v>
      </c>
      <c r="F8" s="186">
        <v>163</v>
      </c>
      <c r="G8" s="185">
        <v>144</v>
      </c>
      <c r="H8" s="177">
        <v>126</v>
      </c>
      <c r="I8" s="178">
        <v>87</v>
      </c>
      <c r="J8" s="21">
        <v>695</v>
      </c>
      <c r="K8" s="27">
        <v>5</v>
      </c>
      <c r="L8" s="41" t="s">
        <v>293</v>
      </c>
    </row>
    <row r="9" spans="1:14" x14ac:dyDescent="0.25">
      <c r="A9" s="135"/>
      <c r="B9" s="163" t="s">
        <v>6</v>
      </c>
      <c r="C9" s="164" t="s">
        <v>233</v>
      </c>
      <c r="D9" s="165" t="s">
        <v>128</v>
      </c>
      <c r="E9" s="183">
        <v>231</v>
      </c>
      <c r="F9" s="184">
        <v>210</v>
      </c>
      <c r="G9" s="183">
        <v>191</v>
      </c>
      <c r="H9" s="175">
        <v>32</v>
      </c>
      <c r="I9" s="176">
        <v>18</v>
      </c>
      <c r="J9" s="166">
        <v>682</v>
      </c>
      <c r="K9" s="167">
        <v>5</v>
      </c>
      <c r="L9" s="40" t="s">
        <v>292</v>
      </c>
    </row>
    <row r="10" spans="1:14" x14ac:dyDescent="0.25">
      <c r="A10" s="135"/>
      <c r="B10" s="32" t="s">
        <v>7</v>
      </c>
      <c r="C10" s="6" t="s">
        <v>192</v>
      </c>
      <c r="D10" s="20" t="s">
        <v>128</v>
      </c>
      <c r="E10" s="185">
        <v>197</v>
      </c>
      <c r="F10" s="186">
        <v>190</v>
      </c>
      <c r="G10" s="185">
        <v>126</v>
      </c>
      <c r="H10" s="177">
        <v>126</v>
      </c>
      <c r="I10" s="178">
        <v>40</v>
      </c>
      <c r="J10" s="21">
        <v>679</v>
      </c>
      <c r="K10" s="27">
        <v>5</v>
      </c>
      <c r="L10" s="39" t="s">
        <v>125</v>
      </c>
    </row>
    <row r="11" spans="1:14" x14ac:dyDescent="0.25">
      <c r="A11" s="135"/>
      <c r="B11" s="163" t="s">
        <v>8</v>
      </c>
      <c r="C11" s="164" t="s">
        <v>41</v>
      </c>
      <c r="D11" s="165" t="s">
        <v>184</v>
      </c>
      <c r="E11" s="183">
        <v>187</v>
      </c>
      <c r="F11" s="184">
        <v>154</v>
      </c>
      <c r="G11" s="183">
        <v>147</v>
      </c>
      <c r="H11" s="175">
        <v>136</v>
      </c>
      <c r="I11" s="176">
        <v>39</v>
      </c>
      <c r="J11" s="166">
        <v>663</v>
      </c>
      <c r="K11" s="167">
        <v>5</v>
      </c>
      <c r="L11" s="38" t="s">
        <v>291</v>
      </c>
    </row>
    <row r="12" spans="1:14" x14ac:dyDescent="0.25">
      <c r="A12" s="135"/>
      <c r="B12" s="32" t="s">
        <v>12</v>
      </c>
      <c r="C12" s="6" t="s">
        <v>34</v>
      </c>
      <c r="D12" s="20" t="s">
        <v>44</v>
      </c>
      <c r="E12" s="185">
        <v>292</v>
      </c>
      <c r="F12" s="186">
        <v>232</v>
      </c>
      <c r="G12" s="185"/>
      <c r="H12" s="177">
        <v>95</v>
      </c>
      <c r="I12" s="178">
        <v>33</v>
      </c>
      <c r="J12" s="21">
        <v>652</v>
      </c>
      <c r="K12" s="27">
        <v>4</v>
      </c>
      <c r="L12" s="38" t="s">
        <v>291</v>
      </c>
    </row>
    <row r="13" spans="1:14" x14ac:dyDescent="0.25">
      <c r="A13" s="135"/>
      <c r="B13" s="163" t="s">
        <v>13</v>
      </c>
      <c r="C13" s="164" t="s">
        <v>183</v>
      </c>
      <c r="D13" s="165" t="s">
        <v>184</v>
      </c>
      <c r="E13" s="183">
        <v>199</v>
      </c>
      <c r="F13" s="184">
        <v>149</v>
      </c>
      <c r="G13" s="183">
        <v>91</v>
      </c>
      <c r="H13" s="175">
        <v>105</v>
      </c>
      <c r="I13" s="176">
        <v>90</v>
      </c>
      <c r="J13" s="166">
        <v>634</v>
      </c>
      <c r="K13" s="167">
        <v>5</v>
      </c>
      <c r="L13" s="39" t="s">
        <v>125</v>
      </c>
    </row>
    <row r="14" spans="1:14" x14ac:dyDescent="0.25">
      <c r="A14" s="135"/>
      <c r="B14" s="32" t="s">
        <v>14</v>
      </c>
      <c r="C14" s="6" t="s">
        <v>238</v>
      </c>
      <c r="D14" s="20" t="s">
        <v>44</v>
      </c>
      <c r="E14" s="185">
        <v>196</v>
      </c>
      <c r="F14" s="186">
        <v>193</v>
      </c>
      <c r="G14" s="185">
        <v>145</v>
      </c>
      <c r="H14" s="177">
        <v>76</v>
      </c>
      <c r="I14" s="178"/>
      <c r="J14" s="21">
        <v>610</v>
      </c>
      <c r="K14" s="27">
        <v>4</v>
      </c>
      <c r="L14" s="40" t="s">
        <v>292</v>
      </c>
    </row>
    <row r="15" spans="1:14" x14ac:dyDescent="0.25">
      <c r="A15" s="135"/>
      <c r="B15" s="163" t="s">
        <v>15</v>
      </c>
      <c r="C15" s="164" t="s">
        <v>239</v>
      </c>
      <c r="D15" s="165" t="s">
        <v>50</v>
      </c>
      <c r="E15" s="183">
        <v>193</v>
      </c>
      <c r="F15" s="184">
        <v>179</v>
      </c>
      <c r="G15" s="183">
        <v>146</v>
      </c>
      <c r="H15" s="175">
        <v>75</v>
      </c>
      <c r="I15" s="176">
        <v>15</v>
      </c>
      <c r="J15" s="166">
        <v>608</v>
      </c>
      <c r="K15" s="167">
        <v>5</v>
      </c>
      <c r="L15" s="41" t="s">
        <v>293</v>
      </c>
    </row>
    <row r="16" spans="1:14" x14ac:dyDescent="0.25">
      <c r="A16" s="135"/>
      <c r="B16" s="32" t="s">
        <v>16</v>
      </c>
      <c r="C16" s="6" t="s">
        <v>229</v>
      </c>
      <c r="D16" s="20" t="s">
        <v>108</v>
      </c>
      <c r="E16" s="185">
        <v>277</v>
      </c>
      <c r="F16" s="186">
        <v>156</v>
      </c>
      <c r="G16" s="185"/>
      <c r="H16" s="177">
        <v>157</v>
      </c>
      <c r="I16" s="178">
        <v>13</v>
      </c>
      <c r="J16" s="21">
        <v>603</v>
      </c>
      <c r="K16" s="27">
        <v>4</v>
      </c>
      <c r="L16" s="41" t="s">
        <v>293</v>
      </c>
    </row>
    <row r="17" spans="1:12" x14ac:dyDescent="0.25">
      <c r="A17" s="135"/>
      <c r="B17" s="163" t="s">
        <v>17</v>
      </c>
      <c r="C17" s="164" t="s">
        <v>257</v>
      </c>
      <c r="D17" s="165" t="s">
        <v>241</v>
      </c>
      <c r="E17" s="183">
        <v>263</v>
      </c>
      <c r="F17" s="184">
        <v>184</v>
      </c>
      <c r="G17" s="183">
        <v>132</v>
      </c>
      <c r="H17" s="175"/>
      <c r="I17" s="176"/>
      <c r="J17" s="166">
        <v>579</v>
      </c>
      <c r="K17" s="167">
        <v>3</v>
      </c>
      <c r="L17" s="40" t="s">
        <v>292</v>
      </c>
    </row>
    <row r="18" spans="1:12" x14ac:dyDescent="0.25">
      <c r="A18" s="135"/>
      <c r="B18" s="32" t="s">
        <v>18</v>
      </c>
      <c r="C18" s="6" t="s">
        <v>209</v>
      </c>
      <c r="D18" s="20" t="s">
        <v>184</v>
      </c>
      <c r="E18" s="185">
        <v>215</v>
      </c>
      <c r="F18" s="186">
        <v>188</v>
      </c>
      <c r="G18" s="185">
        <v>136</v>
      </c>
      <c r="H18" s="177">
        <v>12</v>
      </c>
      <c r="I18" s="178"/>
      <c r="J18" s="21">
        <v>551</v>
      </c>
      <c r="K18" s="27">
        <v>4</v>
      </c>
      <c r="L18" s="39" t="s">
        <v>125</v>
      </c>
    </row>
    <row r="19" spans="1:12" x14ac:dyDescent="0.25">
      <c r="A19" s="135"/>
      <c r="B19" s="163" t="s">
        <v>19</v>
      </c>
      <c r="C19" s="164" t="s">
        <v>48</v>
      </c>
      <c r="D19" s="165" t="s">
        <v>50</v>
      </c>
      <c r="E19" s="183">
        <v>202</v>
      </c>
      <c r="F19" s="184">
        <v>151</v>
      </c>
      <c r="G19" s="183"/>
      <c r="H19" s="175">
        <v>111</v>
      </c>
      <c r="I19" s="176">
        <v>82</v>
      </c>
      <c r="J19" s="166">
        <v>546</v>
      </c>
      <c r="K19" s="167">
        <v>4</v>
      </c>
      <c r="L19" s="38" t="s">
        <v>291</v>
      </c>
    </row>
    <row r="20" spans="1:12" x14ac:dyDescent="0.25">
      <c r="A20" s="135"/>
      <c r="B20" s="32" t="s">
        <v>20</v>
      </c>
      <c r="C20" s="6" t="s">
        <v>255</v>
      </c>
      <c r="D20" s="20" t="s">
        <v>108</v>
      </c>
      <c r="E20" s="185">
        <v>206</v>
      </c>
      <c r="F20" s="186">
        <v>172</v>
      </c>
      <c r="G20" s="185">
        <v>140</v>
      </c>
      <c r="H20" s="177">
        <v>26</v>
      </c>
      <c r="I20" s="178"/>
      <c r="J20" s="21">
        <v>544</v>
      </c>
      <c r="K20" s="27">
        <v>4</v>
      </c>
      <c r="L20" s="38" t="s">
        <v>291</v>
      </c>
    </row>
    <row r="21" spans="1:12" x14ac:dyDescent="0.25">
      <c r="A21" s="135"/>
      <c r="B21" s="163" t="s">
        <v>21</v>
      </c>
      <c r="C21" s="164" t="s">
        <v>194</v>
      </c>
      <c r="D21" s="165" t="s">
        <v>128</v>
      </c>
      <c r="E21" s="183">
        <v>179</v>
      </c>
      <c r="F21" s="184">
        <v>166</v>
      </c>
      <c r="G21" s="183">
        <v>133</v>
      </c>
      <c r="H21" s="175">
        <v>32</v>
      </c>
      <c r="I21" s="176">
        <v>25</v>
      </c>
      <c r="J21" s="166">
        <v>535</v>
      </c>
      <c r="K21" s="167">
        <v>5</v>
      </c>
      <c r="L21" s="39" t="s">
        <v>125</v>
      </c>
    </row>
    <row r="22" spans="1:12" x14ac:dyDescent="0.25">
      <c r="A22" s="135"/>
      <c r="B22" s="32" t="s">
        <v>22</v>
      </c>
      <c r="C22" s="6" t="s">
        <v>245</v>
      </c>
      <c r="D22" s="20" t="s">
        <v>47</v>
      </c>
      <c r="E22" s="185">
        <v>181</v>
      </c>
      <c r="F22" s="186">
        <v>173</v>
      </c>
      <c r="G22" s="185">
        <v>167</v>
      </c>
      <c r="H22" s="177">
        <v>10</v>
      </c>
      <c r="I22" s="178"/>
      <c r="J22" s="21">
        <v>531</v>
      </c>
      <c r="K22" s="27">
        <v>4</v>
      </c>
      <c r="L22" s="40" t="s">
        <v>292</v>
      </c>
    </row>
    <row r="23" spans="1:12" x14ac:dyDescent="0.25">
      <c r="A23" s="135"/>
      <c r="B23" s="163" t="s">
        <v>23</v>
      </c>
      <c r="C23" s="164" t="s">
        <v>165</v>
      </c>
      <c r="D23" s="165" t="s">
        <v>166</v>
      </c>
      <c r="E23" s="183">
        <v>161</v>
      </c>
      <c r="F23" s="184">
        <v>150</v>
      </c>
      <c r="G23" s="183">
        <v>118</v>
      </c>
      <c r="H23" s="175">
        <v>79</v>
      </c>
      <c r="I23" s="176"/>
      <c r="J23" s="166">
        <v>508</v>
      </c>
      <c r="K23" s="167">
        <v>4</v>
      </c>
      <c r="L23" s="41" t="s">
        <v>293</v>
      </c>
    </row>
    <row r="24" spans="1:12" x14ac:dyDescent="0.25">
      <c r="A24" s="135"/>
      <c r="B24" s="32" t="s">
        <v>51</v>
      </c>
      <c r="C24" s="6" t="s">
        <v>251</v>
      </c>
      <c r="D24" s="20" t="s">
        <v>241</v>
      </c>
      <c r="E24" s="185">
        <v>169</v>
      </c>
      <c r="F24" s="186">
        <v>167</v>
      </c>
      <c r="G24" s="185">
        <v>155</v>
      </c>
      <c r="H24" s="177"/>
      <c r="I24" s="178"/>
      <c r="J24" s="21">
        <v>491</v>
      </c>
      <c r="K24" s="27">
        <v>3</v>
      </c>
      <c r="L24" s="41" t="s">
        <v>293</v>
      </c>
    </row>
    <row r="25" spans="1:12" x14ac:dyDescent="0.25">
      <c r="A25" s="135"/>
      <c r="B25" s="163" t="s">
        <v>52</v>
      </c>
      <c r="C25" s="164" t="s">
        <v>36</v>
      </c>
      <c r="D25" s="165" t="s">
        <v>47</v>
      </c>
      <c r="E25" s="183">
        <v>196</v>
      </c>
      <c r="F25" s="184">
        <v>110</v>
      </c>
      <c r="G25" s="183">
        <v>76</v>
      </c>
      <c r="H25" s="175">
        <v>69</v>
      </c>
      <c r="I25" s="176">
        <v>33</v>
      </c>
      <c r="J25" s="166">
        <v>484</v>
      </c>
      <c r="K25" s="167">
        <v>5</v>
      </c>
      <c r="L25" s="40" t="s">
        <v>292</v>
      </c>
    </row>
    <row r="26" spans="1:12" x14ac:dyDescent="0.25">
      <c r="A26" s="135"/>
      <c r="B26" s="32" t="s">
        <v>53</v>
      </c>
      <c r="C26" s="6" t="s">
        <v>39</v>
      </c>
      <c r="D26" s="20" t="s">
        <v>50</v>
      </c>
      <c r="E26" s="185">
        <v>223</v>
      </c>
      <c r="F26" s="186">
        <v>176</v>
      </c>
      <c r="G26" s="185"/>
      <c r="H26" s="177">
        <v>55</v>
      </c>
      <c r="I26" s="178">
        <v>29</v>
      </c>
      <c r="J26" s="21">
        <v>483</v>
      </c>
      <c r="K26" s="27">
        <v>4</v>
      </c>
      <c r="L26" s="39" t="s">
        <v>125</v>
      </c>
    </row>
    <row r="27" spans="1:12" ht="13.8" thickBot="1" x14ac:dyDescent="0.3">
      <c r="A27" s="136"/>
      <c r="B27" s="168" t="s">
        <v>54</v>
      </c>
      <c r="C27" s="169" t="s">
        <v>234</v>
      </c>
      <c r="D27" s="170" t="s">
        <v>232</v>
      </c>
      <c r="E27" s="187">
        <v>225</v>
      </c>
      <c r="F27" s="188">
        <v>104</v>
      </c>
      <c r="G27" s="187">
        <v>83</v>
      </c>
      <c r="H27" s="179">
        <v>67</v>
      </c>
      <c r="I27" s="180"/>
      <c r="J27" s="171">
        <v>479</v>
      </c>
      <c r="K27" s="172">
        <v>4</v>
      </c>
      <c r="L27" s="38" t="s">
        <v>291</v>
      </c>
    </row>
    <row r="28" spans="1:12" x14ac:dyDescent="0.25">
      <c r="B28" s="31" t="s">
        <v>55</v>
      </c>
      <c r="C28" s="23" t="s">
        <v>259</v>
      </c>
      <c r="D28" s="24" t="s">
        <v>47</v>
      </c>
      <c r="E28" s="181">
        <v>148</v>
      </c>
      <c r="F28" s="182">
        <v>124</v>
      </c>
      <c r="G28" s="181">
        <v>118</v>
      </c>
      <c r="H28" s="173">
        <v>64</v>
      </c>
      <c r="I28" s="174">
        <v>12</v>
      </c>
      <c r="J28" s="25">
        <v>466</v>
      </c>
      <c r="K28" s="26">
        <v>5</v>
      </c>
    </row>
    <row r="29" spans="1:12" x14ac:dyDescent="0.25">
      <c r="B29" s="163" t="s">
        <v>56</v>
      </c>
      <c r="C29" s="164" t="s">
        <v>195</v>
      </c>
      <c r="D29" s="165" t="s">
        <v>128</v>
      </c>
      <c r="E29" s="183">
        <v>201</v>
      </c>
      <c r="F29" s="184">
        <v>184</v>
      </c>
      <c r="G29" s="183"/>
      <c r="H29" s="175">
        <v>32</v>
      </c>
      <c r="I29" s="176">
        <v>20</v>
      </c>
      <c r="J29" s="166">
        <v>437</v>
      </c>
      <c r="K29" s="167">
        <v>4</v>
      </c>
    </row>
    <row r="30" spans="1:12" x14ac:dyDescent="0.25">
      <c r="B30" s="32" t="s">
        <v>57</v>
      </c>
      <c r="C30" s="6" t="s">
        <v>109</v>
      </c>
      <c r="D30" s="20" t="s">
        <v>108</v>
      </c>
      <c r="E30" s="185">
        <v>262</v>
      </c>
      <c r="F30" s="186">
        <v>165</v>
      </c>
      <c r="G30" s="185"/>
      <c r="H30" s="177"/>
      <c r="I30" s="178"/>
      <c r="J30" s="21">
        <v>427</v>
      </c>
      <c r="K30" s="27">
        <v>2</v>
      </c>
    </row>
    <row r="31" spans="1:12" x14ac:dyDescent="0.25">
      <c r="B31" s="163" t="s">
        <v>58</v>
      </c>
      <c r="C31" s="164" t="s">
        <v>242</v>
      </c>
      <c r="D31" s="165" t="s">
        <v>44</v>
      </c>
      <c r="E31" s="183">
        <v>177</v>
      </c>
      <c r="F31" s="184">
        <v>120</v>
      </c>
      <c r="G31" s="183">
        <v>117</v>
      </c>
      <c r="H31" s="175">
        <v>12</v>
      </c>
      <c r="I31" s="176"/>
      <c r="J31" s="166">
        <v>426</v>
      </c>
      <c r="K31" s="167">
        <v>4</v>
      </c>
    </row>
    <row r="32" spans="1:12" x14ac:dyDescent="0.25">
      <c r="B32" s="32" t="s">
        <v>59</v>
      </c>
      <c r="C32" s="6" t="s">
        <v>240</v>
      </c>
      <c r="D32" s="20" t="s">
        <v>241</v>
      </c>
      <c r="E32" s="185">
        <v>190</v>
      </c>
      <c r="F32" s="186">
        <v>130</v>
      </c>
      <c r="G32" s="185">
        <v>102</v>
      </c>
      <c r="H32" s="177"/>
      <c r="I32" s="178"/>
      <c r="J32" s="21">
        <v>422</v>
      </c>
      <c r="K32" s="27">
        <v>3</v>
      </c>
    </row>
    <row r="33" spans="2:11" x14ac:dyDescent="0.25">
      <c r="B33" s="163" t="s">
        <v>60</v>
      </c>
      <c r="C33" s="164" t="s">
        <v>130</v>
      </c>
      <c r="D33" s="165" t="s">
        <v>128</v>
      </c>
      <c r="E33" s="183">
        <v>137</v>
      </c>
      <c r="F33" s="184">
        <v>120</v>
      </c>
      <c r="G33" s="183">
        <v>99</v>
      </c>
      <c r="H33" s="175">
        <v>35</v>
      </c>
      <c r="I33" s="176">
        <v>28</v>
      </c>
      <c r="J33" s="166">
        <v>419</v>
      </c>
      <c r="K33" s="167">
        <v>5</v>
      </c>
    </row>
    <row r="34" spans="2:11" x14ac:dyDescent="0.25">
      <c r="B34" s="32" t="s">
        <v>61</v>
      </c>
      <c r="C34" s="6" t="s">
        <v>262</v>
      </c>
      <c r="D34" s="20" t="s">
        <v>108</v>
      </c>
      <c r="E34" s="185">
        <v>224</v>
      </c>
      <c r="F34" s="186">
        <v>110</v>
      </c>
      <c r="G34" s="185"/>
      <c r="H34" s="177">
        <v>83</v>
      </c>
      <c r="I34" s="178"/>
      <c r="J34" s="21">
        <v>417</v>
      </c>
      <c r="K34" s="27">
        <v>3</v>
      </c>
    </row>
    <row r="35" spans="2:11" x14ac:dyDescent="0.25">
      <c r="B35" s="163" t="s">
        <v>62</v>
      </c>
      <c r="C35" s="164" t="s">
        <v>126</v>
      </c>
      <c r="D35" s="165" t="s">
        <v>108</v>
      </c>
      <c r="E35" s="183">
        <v>220</v>
      </c>
      <c r="F35" s="184"/>
      <c r="G35" s="183"/>
      <c r="H35" s="175">
        <v>145</v>
      </c>
      <c r="I35" s="176"/>
      <c r="J35" s="166">
        <v>365</v>
      </c>
      <c r="K35" s="167">
        <v>2</v>
      </c>
    </row>
    <row r="36" spans="2:11" x14ac:dyDescent="0.25">
      <c r="B36" s="32" t="s">
        <v>63</v>
      </c>
      <c r="C36" s="6" t="s">
        <v>112</v>
      </c>
      <c r="D36" s="20" t="s">
        <v>108</v>
      </c>
      <c r="E36" s="185">
        <v>169</v>
      </c>
      <c r="F36" s="186">
        <v>142</v>
      </c>
      <c r="G36" s="185"/>
      <c r="H36" s="177"/>
      <c r="I36" s="178"/>
      <c r="J36" s="21">
        <v>311</v>
      </c>
      <c r="K36" s="27">
        <v>2</v>
      </c>
    </row>
    <row r="37" spans="2:11" x14ac:dyDescent="0.25">
      <c r="B37" s="163" t="s">
        <v>64</v>
      </c>
      <c r="C37" s="164" t="s">
        <v>320</v>
      </c>
      <c r="D37" s="165" t="s">
        <v>45</v>
      </c>
      <c r="E37" s="183">
        <v>187</v>
      </c>
      <c r="F37" s="184"/>
      <c r="G37" s="183"/>
      <c r="H37" s="175">
        <v>91</v>
      </c>
      <c r="I37" s="176"/>
      <c r="J37" s="166">
        <v>278</v>
      </c>
      <c r="K37" s="167">
        <v>2</v>
      </c>
    </row>
    <row r="38" spans="2:11" x14ac:dyDescent="0.25">
      <c r="B38" s="32" t="s">
        <v>65</v>
      </c>
      <c r="C38" s="6" t="s">
        <v>248</v>
      </c>
      <c r="D38" s="20" t="s">
        <v>249</v>
      </c>
      <c r="E38" s="185">
        <v>159</v>
      </c>
      <c r="F38" s="186">
        <v>82</v>
      </c>
      <c r="G38" s="185"/>
      <c r="H38" s="177">
        <v>23</v>
      </c>
      <c r="I38" s="178">
        <v>11</v>
      </c>
      <c r="J38" s="21">
        <v>275</v>
      </c>
      <c r="K38" s="27">
        <v>4</v>
      </c>
    </row>
    <row r="39" spans="2:11" x14ac:dyDescent="0.25">
      <c r="B39" s="163" t="s">
        <v>66</v>
      </c>
      <c r="C39" s="164" t="s">
        <v>253</v>
      </c>
      <c r="D39" s="165" t="s">
        <v>128</v>
      </c>
      <c r="E39" s="183">
        <v>147</v>
      </c>
      <c r="F39" s="184">
        <v>114</v>
      </c>
      <c r="G39" s="183"/>
      <c r="H39" s="175">
        <v>12</v>
      </c>
      <c r="I39" s="176"/>
      <c r="J39" s="166">
        <v>273</v>
      </c>
      <c r="K39" s="167">
        <v>3</v>
      </c>
    </row>
    <row r="40" spans="2:11" x14ac:dyDescent="0.25">
      <c r="B40" s="32" t="s">
        <v>67</v>
      </c>
      <c r="C40" s="6" t="s">
        <v>389</v>
      </c>
      <c r="D40" s="20" t="s">
        <v>232</v>
      </c>
      <c r="E40" s="185">
        <v>241</v>
      </c>
      <c r="F40" s="186"/>
      <c r="G40" s="185"/>
      <c r="H40" s="177"/>
      <c r="I40" s="178"/>
      <c r="J40" s="21">
        <v>241</v>
      </c>
      <c r="K40" s="27">
        <v>1</v>
      </c>
    </row>
    <row r="41" spans="2:11" x14ac:dyDescent="0.25">
      <c r="B41" s="163" t="s">
        <v>68</v>
      </c>
      <c r="C41" s="164" t="s">
        <v>482</v>
      </c>
      <c r="D41" s="165" t="s">
        <v>47</v>
      </c>
      <c r="E41" s="183">
        <v>240</v>
      </c>
      <c r="F41" s="184"/>
      <c r="G41" s="183"/>
      <c r="H41" s="175"/>
      <c r="I41" s="176"/>
      <c r="J41" s="166">
        <v>240</v>
      </c>
      <c r="K41" s="167">
        <v>1</v>
      </c>
    </row>
    <row r="42" spans="2:11" x14ac:dyDescent="0.25">
      <c r="B42" s="32" t="s">
        <v>69</v>
      </c>
      <c r="C42" s="6" t="s">
        <v>35</v>
      </c>
      <c r="D42" s="20" t="s">
        <v>184</v>
      </c>
      <c r="E42" s="185">
        <v>163</v>
      </c>
      <c r="F42" s="186"/>
      <c r="G42" s="185"/>
      <c r="H42" s="177">
        <v>37</v>
      </c>
      <c r="I42" s="178">
        <v>30</v>
      </c>
      <c r="J42" s="21">
        <v>230</v>
      </c>
      <c r="K42" s="27">
        <v>3</v>
      </c>
    </row>
    <row r="43" spans="2:11" x14ac:dyDescent="0.25">
      <c r="B43" s="163" t="s">
        <v>70</v>
      </c>
      <c r="C43" s="164" t="s">
        <v>189</v>
      </c>
      <c r="D43" s="165" t="s">
        <v>162</v>
      </c>
      <c r="E43" s="183">
        <v>106</v>
      </c>
      <c r="F43" s="184">
        <v>84</v>
      </c>
      <c r="G43" s="183"/>
      <c r="H43" s="175">
        <v>22</v>
      </c>
      <c r="I43" s="176">
        <v>12</v>
      </c>
      <c r="J43" s="166">
        <v>224</v>
      </c>
      <c r="K43" s="167">
        <v>4</v>
      </c>
    </row>
    <row r="44" spans="2:11" x14ac:dyDescent="0.25">
      <c r="B44" s="32" t="s">
        <v>71</v>
      </c>
      <c r="C44" s="6" t="s">
        <v>37</v>
      </c>
      <c r="D44" s="20" t="s">
        <v>279</v>
      </c>
      <c r="E44" s="185">
        <v>175</v>
      </c>
      <c r="F44" s="186"/>
      <c r="G44" s="185"/>
      <c r="H44" s="177">
        <v>39</v>
      </c>
      <c r="I44" s="178"/>
      <c r="J44" s="21">
        <v>214</v>
      </c>
      <c r="K44" s="27">
        <v>2</v>
      </c>
    </row>
    <row r="45" spans="2:11" x14ac:dyDescent="0.25">
      <c r="B45" s="163" t="s">
        <v>72</v>
      </c>
      <c r="C45" s="164" t="s">
        <v>324</v>
      </c>
      <c r="D45" s="165" t="s">
        <v>47</v>
      </c>
      <c r="E45" s="183">
        <v>164</v>
      </c>
      <c r="F45" s="184"/>
      <c r="G45" s="183"/>
      <c r="H45" s="175">
        <v>49</v>
      </c>
      <c r="I45" s="176"/>
      <c r="J45" s="166">
        <v>213</v>
      </c>
      <c r="K45" s="167">
        <v>2</v>
      </c>
    </row>
    <row r="46" spans="2:11" x14ac:dyDescent="0.25">
      <c r="B46" s="32" t="s">
        <v>73</v>
      </c>
      <c r="C46" s="6" t="s">
        <v>235</v>
      </c>
      <c r="D46" s="20" t="s">
        <v>236</v>
      </c>
      <c r="E46" s="185">
        <v>208</v>
      </c>
      <c r="F46" s="186"/>
      <c r="G46" s="185"/>
      <c r="H46" s="177"/>
      <c r="I46" s="178"/>
      <c r="J46" s="21">
        <v>208</v>
      </c>
      <c r="K46" s="27">
        <v>1</v>
      </c>
    </row>
    <row r="47" spans="2:11" x14ac:dyDescent="0.25">
      <c r="B47" s="163" t="s">
        <v>74</v>
      </c>
      <c r="C47" s="164" t="s">
        <v>243</v>
      </c>
      <c r="D47" s="165" t="s">
        <v>166</v>
      </c>
      <c r="E47" s="183">
        <v>173</v>
      </c>
      <c r="F47" s="184"/>
      <c r="G47" s="183"/>
      <c r="H47" s="175"/>
      <c r="I47" s="176"/>
      <c r="J47" s="166">
        <v>173</v>
      </c>
      <c r="K47" s="167">
        <v>1</v>
      </c>
    </row>
    <row r="48" spans="2:11" x14ac:dyDescent="0.25">
      <c r="B48" s="32" t="s">
        <v>75</v>
      </c>
      <c r="C48" s="6" t="s">
        <v>246</v>
      </c>
      <c r="D48" s="20" t="s">
        <v>247</v>
      </c>
      <c r="E48" s="185">
        <v>161</v>
      </c>
      <c r="F48" s="186"/>
      <c r="G48" s="185"/>
      <c r="H48" s="177"/>
      <c r="I48" s="178"/>
      <c r="J48" s="21">
        <v>161</v>
      </c>
      <c r="K48" s="27">
        <v>1</v>
      </c>
    </row>
    <row r="49" spans="2:11" x14ac:dyDescent="0.25">
      <c r="B49" s="163" t="s">
        <v>76</v>
      </c>
      <c r="C49" s="164" t="s">
        <v>412</v>
      </c>
      <c r="D49" s="165" t="s">
        <v>44</v>
      </c>
      <c r="E49" s="183">
        <v>155</v>
      </c>
      <c r="F49" s="184"/>
      <c r="G49" s="183"/>
      <c r="H49" s="175"/>
      <c r="I49" s="176"/>
      <c r="J49" s="166">
        <v>155</v>
      </c>
      <c r="K49" s="167">
        <v>1</v>
      </c>
    </row>
    <row r="50" spans="2:11" x14ac:dyDescent="0.25">
      <c r="B50" s="32" t="s">
        <v>77</v>
      </c>
      <c r="C50" s="6" t="s">
        <v>252</v>
      </c>
      <c r="D50" s="20" t="s">
        <v>166</v>
      </c>
      <c r="E50" s="185">
        <v>151</v>
      </c>
      <c r="F50" s="186"/>
      <c r="G50" s="185"/>
      <c r="H50" s="177"/>
      <c r="I50" s="178"/>
      <c r="J50" s="21">
        <v>151</v>
      </c>
      <c r="K50" s="27">
        <v>1</v>
      </c>
    </row>
    <row r="51" spans="2:11" x14ac:dyDescent="0.25">
      <c r="B51" s="163" t="s">
        <v>78</v>
      </c>
      <c r="C51" s="164" t="s">
        <v>42</v>
      </c>
      <c r="D51" s="165" t="s">
        <v>166</v>
      </c>
      <c r="E51" s="183">
        <v>79</v>
      </c>
      <c r="F51" s="184">
        <v>70</v>
      </c>
      <c r="G51" s="183"/>
      <c r="H51" s="175"/>
      <c r="I51" s="176"/>
      <c r="J51" s="166">
        <v>149</v>
      </c>
      <c r="K51" s="167">
        <v>2</v>
      </c>
    </row>
    <row r="52" spans="2:11" x14ac:dyDescent="0.25">
      <c r="B52" s="32" t="s">
        <v>79</v>
      </c>
      <c r="C52" s="6" t="s">
        <v>186</v>
      </c>
      <c r="D52" s="20" t="s">
        <v>279</v>
      </c>
      <c r="E52" s="185">
        <v>131</v>
      </c>
      <c r="F52" s="186"/>
      <c r="G52" s="185"/>
      <c r="H52" s="177">
        <v>11</v>
      </c>
      <c r="I52" s="178"/>
      <c r="J52" s="21">
        <v>142</v>
      </c>
      <c r="K52" s="27">
        <v>2</v>
      </c>
    </row>
    <row r="53" spans="2:11" x14ac:dyDescent="0.25">
      <c r="B53" s="163" t="s">
        <v>80</v>
      </c>
      <c r="C53" s="164" t="s">
        <v>524</v>
      </c>
      <c r="D53" s="165" t="s">
        <v>44</v>
      </c>
      <c r="E53" s="183">
        <v>140</v>
      </c>
      <c r="F53" s="184"/>
      <c r="G53" s="183"/>
      <c r="H53" s="175"/>
      <c r="I53" s="176"/>
      <c r="J53" s="166">
        <v>140</v>
      </c>
      <c r="K53" s="167">
        <v>1</v>
      </c>
    </row>
    <row r="54" spans="2:11" x14ac:dyDescent="0.25">
      <c r="B54" s="32" t="s">
        <v>81</v>
      </c>
      <c r="C54" s="6" t="s">
        <v>260</v>
      </c>
      <c r="D54" s="20" t="s">
        <v>249</v>
      </c>
      <c r="E54" s="185">
        <v>122</v>
      </c>
      <c r="F54" s="186"/>
      <c r="G54" s="185"/>
      <c r="H54" s="177"/>
      <c r="I54" s="178"/>
      <c r="J54" s="21">
        <v>122</v>
      </c>
      <c r="K54" s="27">
        <v>1</v>
      </c>
    </row>
    <row r="55" spans="2:11" x14ac:dyDescent="0.25">
      <c r="B55" s="163" t="s">
        <v>82</v>
      </c>
      <c r="C55" s="164" t="s">
        <v>517</v>
      </c>
      <c r="D55" s="165" t="s">
        <v>108</v>
      </c>
      <c r="E55" s="183">
        <v>121</v>
      </c>
      <c r="F55" s="184"/>
      <c r="G55" s="183"/>
      <c r="H55" s="175"/>
      <c r="I55" s="176"/>
      <c r="J55" s="166">
        <v>121</v>
      </c>
      <c r="K55" s="167">
        <v>1</v>
      </c>
    </row>
    <row r="56" spans="2:11" x14ac:dyDescent="0.25">
      <c r="B56" s="32" t="s">
        <v>83</v>
      </c>
      <c r="C56" s="6" t="s">
        <v>519</v>
      </c>
      <c r="D56" s="20" t="s">
        <v>47</v>
      </c>
      <c r="E56" s="185">
        <v>115</v>
      </c>
      <c r="F56" s="186"/>
      <c r="G56" s="185"/>
      <c r="H56" s="177"/>
      <c r="I56" s="178"/>
      <c r="J56" s="21">
        <v>115</v>
      </c>
      <c r="K56" s="27">
        <v>1</v>
      </c>
    </row>
    <row r="57" spans="2:11" x14ac:dyDescent="0.25">
      <c r="B57" s="163" t="s">
        <v>84</v>
      </c>
      <c r="C57" s="164" t="s">
        <v>520</v>
      </c>
      <c r="D57" s="165" t="s">
        <v>44</v>
      </c>
      <c r="E57" s="183">
        <v>113</v>
      </c>
      <c r="F57" s="184"/>
      <c r="G57" s="183"/>
      <c r="H57" s="175"/>
      <c r="I57" s="176"/>
      <c r="J57" s="166">
        <v>113</v>
      </c>
      <c r="K57" s="167">
        <v>1</v>
      </c>
    </row>
    <row r="58" spans="2:11" x14ac:dyDescent="0.25">
      <c r="B58" s="32" t="s">
        <v>85</v>
      </c>
      <c r="C58" s="6" t="s">
        <v>268</v>
      </c>
      <c r="D58" s="20" t="s">
        <v>47</v>
      </c>
      <c r="E58" s="185">
        <v>94</v>
      </c>
      <c r="F58" s="186"/>
      <c r="G58" s="185"/>
      <c r="H58" s="177">
        <v>18</v>
      </c>
      <c r="I58" s="178"/>
      <c r="J58" s="21">
        <v>112</v>
      </c>
      <c r="K58" s="27">
        <v>2</v>
      </c>
    </row>
    <row r="59" spans="2:11" x14ac:dyDescent="0.25">
      <c r="B59" s="163" t="s">
        <v>86</v>
      </c>
      <c r="C59" s="164" t="s">
        <v>263</v>
      </c>
      <c r="D59" s="165" t="s">
        <v>247</v>
      </c>
      <c r="E59" s="183">
        <v>108</v>
      </c>
      <c r="F59" s="184"/>
      <c r="G59" s="183"/>
      <c r="H59" s="175"/>
      <c r="I59" s="176"/>
      <c r="J59" s="166">
        <v>108</v>
      </c>
      <c r="K59" s="167">
        <v>1</v>
      </c>
    </row>
    <row r="60" spans="2:11" x14ac:dyDescent="0.25">
      <c r="B60" s="32" t="s">
        <v>87</v>
      </c>
      <c r="C60" s="6" t="s">
        <v>521</v>
      </c>
      <c r="D60" s="20" t="s">
        <v>44</v>
      </c>
      <c r="E60" s="185">
        <v>101</v>
      </c>
      <c r="F60" s="186"/>
      <c r="G60" s="185"/>
      <c r="H60" s="177"/>
      <c r="I60" s="178"/>
      <c r="J60" s="21">
        <v>101</v>
      </c>
      <c r="K60" s="27">
        <v>1</v>
      </c>
    </row>
    <row r="61" spans="2:11" x14ac:dyDescent="0.25">
      <c r="B61" s="163" t="s">
        <v>88</v>
      </c>
      <c r="C61" s="164" t="s">
        <v>111</v>
      </c>
      <c r="D61" s="165" t="s">
        <v>108</v>
      </c>
      <c r="E61" s="183">
        <v>92</v>
      </c>
      <c r="F61" s="184"/>
      <c r="G61" s="183"/>
      <c r="H61" s="175"/>
      <c r="I61" s="176"/>
      <c r="J61" s="166">
        <v>92</v>
      </c>
      <c r="K61" s="167">
        <v>1</v>
      </c>
    </row>
    <row r="62" spans="2:11" x14ac:dyDescent="0.25">
      <c r="B62" s="32" t="s">
        <v>89</v>
      </c>
      <c r="C62" s="6" t="s">
        <v>417</v>
      </c>
      <c r="D62" s="20" t="s">
        <v>327</v>
      </c>
      <c r="E62" s="185"/>
      <c r="F62" s="186"/>
      <c r="G62" s="185"/>
      <c r="H62" s="177">
        <v>89</v>
      </c>
      <c r="I62" s="178"/>
      <c r="J62" s="21">
        <v>89</v>
      </c>
      <c r="K62" s="27">
        <v>1</v>
      </c>
    </row>
    <row r="63" spans="2:11" x14ac:dyDescent="0.25">
      <c r="B63" s="163" t="s">
        <v>90</v>
      </c>
      <c r="C63" s="164" t="s">
        <v>414</v>
      </c>
      <c r="D63" s="165" t="s">
        <v>390</v>
      </c>
      <c r="E63" s="183">
        <v>86</v>
      </c>
      <c r="F63" s="184"/>
      <c r="G63" s="183"/>
      <c r="H63" s="175"/>
      <c r="I63" s="176"/>
      <c r="J63" s="166">
        <v>86</v>
      </c>
      <c r="K63" s="167">
        <v>1</v>
      </c>
    </row>
    <row r="64" spans="2:11" x14ac:dyDescent="0.25">
      <c r="B64" s="32" t="s">
        <v>91</v>
      </c>
      <c r="C64" s="6" t="s">
        <v>413</v>
      </c>
      <c r="D64" s="20" t="s">
        <v>390</v>
      </c>
      <c r="E64" s="185">
        <v>80</v>
      </c>
      <c r="F64" s="186"/>
      <c r="G64" s="185"/>
      <c r="H64" s="177"/>
      <c r="I64" s="178"/>
      <c r="J64" s="21">
        <v>80</v>
      </c>
      <c r="K64" s="27">
        <v>1</v>
      </c>
    </row>
    <row r="65" spans="2:11" x14ac:dyDescent="0.25">
      <c r="B65" s="163" t="s">
        <v>92</v>
      </c>
      <c r="C65" s="164" t="s">
        <v>418</v>
      </c>
      <c r="D65" s="165" t="s">
        <v>327</v>
      </c>
      <c r="E65" s="183"/>
      <c r="F65" s="184"/>
      <c r="G65" s="183"/>
      <c r="H65" s="175">
        <v>80</v>
      </c>
      <c r="I65" s="176"/>
      <c r="J65" s="166">
        <v>80</v>
      </c>
      <c r="K65" s="167">
        <v>1</v>
      </c>
    </row>
    <row r="66" spans="2:11" x14ac:dyDescent="0.25">
      <c r="B66" s="32" t="s">
        <v>93</v>
      </c>
      <c r="C66" s="6" t="s">
        <v>419</v>
      </c>
      <c r="D66" s="20" t="s">
        <v>327</v>
      </c>
      <c r="E66" s="185"/>
      <c r="F66" s="186"/>
      <c r="G66" s="185"/>
      <c r="H66" s="177">
        <v>72</v>
      </c>
      <c r="I66" s="178"/>
      <c r="J66" s="21">
        <v>72</v>
      </c>
      <c r="K66" s="27">
        <v>1</v>
      </c>
    </row>
    <row r="67" spans="2:11" x14ac:dyDescent="0.25">
      <c r="B67" s="163" t="s">
        <v>94</v>
      </c>
      <c r="C67" s="164" t="s">
        <v>315</v>
      </c>
      <c r="D67" s="165" t="s">
        <v>50</v>
      </c>
      <c r="E67" s="183"/>
      <c r="F67" s="184"/>
      <c r="G67" s="183"/>
      <c r="H67" s="175">
        <v>45</v>
      </c>
      <c r="I67" s="176">
        <v>15</v>
      </c>
      <c r="J67" s="166">
        <v>60</v>
      </c>
      <c r="K67" s="167">
        <v>2</v>
      </c>
    </row>
    <row r="68" spans="2:11" x14ac:dyDescent="0.25">
      <c r="B68" s="32" t="s">
        <v>95</v>
      </c>
      <c r="C68" s="6" t="s">
        <v>421</v>
      </c>
      <c r="D68" s="20" t="s">
        <v>327</v>
      </c>
      <c r="E68" s="185"/>
      <c r="F68" s="186"/>
      <c r="G68" s="185"/>
      <c r="H68" s="177">
        <v>59</v>
      </c>
      <c r="I68" s="178"/>
      <c r="J68" s="21">
        <v>59</v>
      </c>
      <c r="K68" s="27">
        <v>1</v>
      </c>
    </row>
    <row r="69" spans="2:11" x14ac:dyDescent="0.25">
      <c r="B69" s="163" t="s">
        <v>96</v>
      </c>
      <c r="C69" s="164" t="s">
        <v>422</v>
      </c>
      <c r="D69" s="165" t="s">
        <v>327</v>
      </c>
      <c r="E69" s="183"/>
      <c r="F69" s="184"/>
      <c r="G69" s="183"/>
      <c r="H69" s="175">
        <v>54</v>
      </c>
      <c r="I69" s="176"/>
      <c r="J69" s="166">
        <v>54</v>
      </c>
      <c r="K69" s="167">
        <v>1</v>
      </c>
    </row>
    <row r="70" spans="2:11" x14ac:dyDescent="0.25">
      <c r="B70" s="32" t="s">
        <v>97</v>
      </c>
      <c r="C70" s="6" t="s">
        <v>201</v>
      </c>
      <c r="D70" s="20" t="s">
        <v>128</v>
      </c>
      <c r="E70" s="185"/>
      <c r="F70" s="186"/>
      <c r="G70" s="185"/>
      <c r="H70" s="177">
        <v>36</v>
      </c>
      <c r="I70" s="178">
        <v>18</v>
      </c>
      <c r="J70" s="21">
        <v>54</v>
      </c>
      <c r="K70" s="27">
        <v>2</v>
      </c>
    </row>
    <row r="71" spans="2:11" x14ac:dyDescent="0.25">
      <c r="B71" s="163" t="s">
        <v>98</v>
      </c>
      <c r="C71" s="164" t="s">
        <v>206</v>
      </c>
      <c r="D71" s="165" t="s">
        <v>184</v>
      </c>
      <c r="E71" s="183"/>
      <c r="F71" s="184"/>
      <c r="G71" s="183"/>
      <c r="H71" s="175">
        <v>31</v>
      </c>
      <c r="I71" s="176">
        <v>21</v>
      </c>
      <c r="J71" s="166">
        <v>52</v>
      </c>
      <c r="K71" s="167">
        <v>2</v>
      </c>
    </row>
    <row r="72" spans="2:11" x14ac:dyDescent="0.25">
      <c r="B72" s="32" t="s">
        <v>99</v>
      </c>
      <c r="C72" s="6" t="s">
        <v>423</v>
      </c>
      <c r="D72" s="20" t="s">
        <v>327</v>
      </c>
      <c r="E72" s="185"/>
      <c r="F72" s="186"/>
      <c r="G72" s="185"/>
      <c r="H72" s="177">
        <v>45</v>
      </c>
      <c r="I72" s="178"/>
      <c r="J72" s="21">
        <v>45</v>
      </c>
      <c r="K72" s="27">
        <v>1</v>
      </c>
    </row>
    <row r="73" spans="2:11" x14ac:dyDescent="0.25">
      <c r="B73" s="163" t="s">
        <v>100</v>
      </c>
      <c r="C73" s="164" t="s">
        <v>383</v>
      </c>
      <c r="D73" s="165" t="s">
        <v>217</v>
      </c>
      <c r="E73" s="183"/>
      <c r="F73" s="184"/>
      <c r="G73" s="183"/>
      <c r="H73" s="175">
        <v>33</v>
      </c>
      <c r="I73" s="176">
        <v>8</v>
      </c>
      <c r="J73" s="166">
        <v>41</v>
      </c>
      <c r="K73" s="167">
        <v>2</v>
      </c>
    </row>
    <row r="74" spans="2:11" x14ac:dyDescent="0.25">
      <c r="B74" s="32" t="s">
        <v>101</v>
      </c>
      <c r="C74" s="6" t="s">
        <v>391</v>
      </c>
      <c r="D74" s="20" t="s">
        <v>197</v>
      </c>
      <c r="E74" s="185"/>
      <c r="F74" s="186"/>
      <c r="G74" s="185"/>
      <c r="H74" s="177">
        <v>38</v>
      </c>
      <c r="I74" s="178"/>
      <c r="J74" s="21">
        <v>38</v>
      </c>
      <c r="K74" s="27">
        <v>1</v>
      </c>
    </row>
    <row r="75" spans="2:11" x14ac:dyDescent="0.25">
      <c r="B75" s="163" t="s">
        <v>102</v>
      </c>
      <c r="C75" s="164" t="s">
        <v>328</v>
      </c>
      <c r="D75" s="165" t="s">
        <v>232</v>
      </c>
      <c r="E75" s="183"/>
      <c r="F75" s="184"/>
      <c r="G75" s="183"/>
      <c r="H75" s="175">
        <v>37</v>
      </c>
      <c r="I75" s="176"/>
      <c r="J75" s="166">
        <v>37</v>
      </c>
      <c r="K75" s="167">
        <v>1</v>
      </c>
    </row>
    <row r="76" spans="2:11" x14ac:dyDescent="0.25">
      <c r="B76" s="32" t="s">
        <v>103</v>
      </c>
      <c r="C76" s="6" t="s">
        <v>46</v>
      </c>
      <c r="D76" s="20" t="s">
        <v>279</v>
      </c>
      <c r="E76" s="185"/>
      <c r="F76" s="186"/>
      <c r="G76" s="185"/>
      <c r="H76" s="177">
        <v>28</v>
      </c>
      <c r="I76" s="178"/>
      <c r="J76" s="21">
        <v>28</v>
      </c>
      <c r="K76" s="27">
        <v>1</v>
      </c>
    </row>
    <row r="77" spans="2:11" x14ac:dyDescent="0.25">
      <c r="B77" s="163" t="s">
        <v>104</v>
      </c>
      <c r="C77" s="164" t="s">
        <v>218</v>
      </c>
      <c r="D77" s="165" t="s">
        <v>219</v>
      </c>
      <c r="E77" s="183"/>
      <c r="F77" s="184"/>
      <c r="G77" s="183"/>
      <c r="H77" s="175">
        <v>14</v>
      </c>
      <c r="I77" s="176">
        <v>13</v>
      </c>
      <c r="J77" s="166">
        <v>27</v>
      </c>
      <c r="K77" s="167">
        <v>2</v>
      </c>
    </row>
    <row r="78" spans="2:11" x14ac:dyDescent="0.25">
      <c r="B78" s="32" t="s">
        <v>105</v>
      </c>
      <c r="C78" s="6" t="s">
        <v>386</v>
      </c>
      <c r="D78" s="20" t="s">
        <v>128</v>
      </c>
      <c r="E78" s="185"/>
      <c r="F78" s="186"/>
      <c r="G78" s="185"/>
      <c r="H78" s="177">
        <v>22</v>
      </c>
      <c r="I78" s="178"/>
      <c r="J78" s="21">
        <v>22</v>
      </c>
      <c r="K78" s="27">
        <v>1</v>
      </c>
    </row>
    <row r="79" spans="2:11" x14ac:dyDescent="0.25">
      <c r="B79" s="163" t="s">
        <v>106</v>
      </c>
      <c r="C79" s="164" t="s">
        <v>316</v>
      </c>
      <c r="D79" s="165" t="s">
        <v>50</v>
      </c>
      <c r="E79" s="183"/>
      <c r="F79" s="184"/>
      <c r="G79" s="183"/>
      <c r="H79" s="175">
        <v>19</v>
      </c>
      <c r="I79" s="176"/>
      <c r="J79" s="166">
        <v>19</v>
      </c>
      <c r="K79" s="167">
        <v>1</v>
      </c>
    </row>
    <row r="80" spans="2:11" x14ac:dyDescent="0.25">
      <c r="B80" s="32" t="s">
        <v>107</v>
      </c>
      <c r="C80" s="6" t="s">
        <v>331</v>
      </c>
      <c r="D80" s="20" t="s">
        <v>45</v>
      </c>
      <c r="E80" s="185"/>
      <c r="F80" s="186"/>
      <c r="G80" s="185"/>
      <c r="H80" s="177">
        <v>17</v>
      </c>
      <c r="I80" s="178"/>
      <c r="J80" s="21">
        <v>17</v>
      </c>
      <c r="K80" s="27">
        <v>1</v>
      </c>
    </row>
    <row r="81" spans="2:11" x14ac:dyDescent="0.25">
      <c r="B81" s="163" t="s">
        <v>113</v>
      </c>
      <c r="C81" s="164" t="s">
        <v>185</v>
      </c>
      <c r="D81" s="165" t="s">
        <v>279</v>
      </c>
      <c r="E81" s="183"/>
      <c r="F81" s="184"/>
      <c r="G81" s="183"/>
      <c r="H81" s="175">
        <v>15</v>
      </c>
      <c r="I81" s="176"/>
      <c r="J81" s="166">
        <v>15</v>
      </c>
      <c r="K81" s="167">
        <v>1</v>
      </c>
    </row>
    <row r="82" spans="2:11" x14ac:dyDescent="0.25">
      <c r="B82" s="32" t="s">
        <v>114</v>
      </c>
      <c r="C82" s="6" t="s">
        <v>506</v>
      </c>
      <c r="D82" s="20" t="s">
        <v>507</v>
      </c>
      <c r="E82" s="185"/>
      <c r="F82" s="186"/>
      <c r="G82" s="185"/>
      <c r="H82" s="177">
        <v>14</v>
      </c>
      <c r="I82" s="178"/>
      <c r="J82" s="21">
        <v>14</v>
      </c>
      <c r="K82" s="27">
        <v>1</v>
      </c>
    </row>
    <row r="83" spans="2:11" x14ac:dyDescent="0.25">
      <c r="B83" s="163" t="s">
        <v>115</v>
      </c>
      <c r="C83" s="164" t="s">
        <v>226</v>
      </c>
      <c r="D83" s="165" t="s">
        <v>32</v>
      </c>
      <c r="E83" s="183"/>
      <c r="F83" s="184"/>
      <c r="G83" s="183"/>
      <c r="H83" s="175">
        <v>6</v>
      </c>
      <c r="I83" s="176">
        <v>5</v>
      </c>
      <c r="J83" s="166">
        <v>11</v>
      </c>
      <c r="K83" s="167">
        <v>2</v>
      </c>
    </row>
    <row r="84" spans="2:11" x14ac:dyDescent="0.25">
      <c r="B84" s="32" t="s">
        <v>116</v>
      </c>
      <c r="C84" s="6" t="s">
        <v>164</v>
      </c>
      <c r="D84" s="20" t="s">
        <v>45</v>
      </c>
      <c r="E84" s="185"/>
      <c r="F84" s="186"/>
      <c r="G84" s="185"/>
      <c r="H84" s="177">
        <v>8</v>
      </c>
      <c r="I84" s="178"/>
      <c r="J84" s="21">
        <v>8</v>
      </c>
      <c r="K84" s="27">
        <v>1</v>
      </c>
    </row>
    <row r="85" spans="2:11" x14ac:dyDescent="0.25">
      <c r="B85" s="163" t="s">
        <v>117</v>
      </c>
      <c r="C85" s="164" t="s">
        <v>508</v>
      </c>
      <c r="D85" s="165" t="s">
        <v>507</v>
      </c>
      <c r="E85" s="183"/>
      <c r="F85" s="184"/>
      <c r="G85" s="183"/>
      <c r="H85" s="175">
        <v>8</v>
      </c>
      <c r="I85" s="176"/>
      <c r="J85" s="166">
        <v>8</v>
      </c>
      <c r="K85" s="167">
        <v>1</v>
      </c>
    </row>
    <row r="86" spans="2:11" x14ac:dyDescent="0.25">
      <c r="B86" s="32" t="s">
        <v>118</v>
      </c>
      <c r="C86" s="6" t="s">
        <v>338</v>
      </c>
      <c r="D86" s="20" t="s">
        <v>45</v>
      </c>
      <c r="E86" s="185"/>
      <c r="F86" s="186"/>
      <c r="G86" s="185"/>
      <c r="H86" s="177">
        <v>7</v>
      </c>
      <c r="I86" s="178"/>
      <c r="J86" s="21">
        <v>7</v>
      </c>
      <c r="K86" s="27">
        <v>1</v>
      </c>
    </row>
    <row r="87" spans="2:11" x14ac:dyDescent="0.25">
      <c r="B87" s="163" t="s">
        <v>119</v>
      </c>
      <c r="C87" s="164" t="s">
        <v>211</v>
      </c>
      <c r="D87" s="165" t="s">
        <v>44</v>
      </c>
      <c r="E87" s="183"/>
      <c r="F87" s="184"/>
      <c r="G87" s="183"/>
      <c r="H87" s="175">
        <v>6</v>
      </c>
      <c r="I87" s="176"/>
      <c r="J87" s="166">
        <v>6</v>
      </c>
      <c r="K87" s="167">
        <v>1</v>
      </c>
    </row>
    <row r="88" spans="2:11" x14ac:dyDescent="0.25">
      <c r="B88" s="32" t="s">
        <v>120</v>
      </c>
      <c r="C88" s="6" t="s">
        <v>378</v>
      </c>
      <c r="D88" s="20" t="s">
        <v>379</v>
      </c>
      <c r="E88" s="185"/>
      <c r="F88" s="186"/>
      <c r="G88" s="185"/>
      <c r="H88" s="177">
        <v>3</v>
      </c>
      <c r="I88" s="178"/>
      <c r="J88" s="21">
        <v>3</v>
      </c>
      <c r="K88" s="27">
        <v>1</v>
      </c>
    </row>
    <row r="89" spans="2:11" x14ac:dyDescent="0.25">
      <c r="B89" s="163" t="s">
        <v>131</v>
      </c>
      <c r="C89" s="164" t="s">
        <v>227</v>
      </c>
      <c r="D89" s="165" t="s">
        <v>219</v>
      </c>
      <c r="E89" s="183"/>
      <c r="F89" s="184"/>
      <c r="G89" s="183"/>
      <c r="H89" s="175">
        <v>2</v>
      </c>
      <c r="I89" s="176"/>
      <c r="J89" s="166">
        <v>2</v>
      </c>
      <c r="K89" s="167">
        <v>1</v>
      </c>
    </row>
    <row r="90" spans="2:11" x14ac:dyDescent="0.25">
      <c r="B90" s="32" t="s">
        <v>133</v>
      </c>
      <c r="C90" s="6" t="s">
        <v>213</v>
      </c>
      <c r="D90" s="20" t="s">
        <v>45</v>
      </c>
      <c r="E90" s="185"/>
      <c r="F90" s="186"/>
      <c r="G90" s="185"/>
      <c r="H90" s="177">
        <v>2</v>
      </c>
      <c r="I90" s="178"/>
      <c r="J90" s="21">
        <v>2</v>
      </c>
      <c r="K90" s="27">
        <v>1</v>
      </c>
    </row>
    <row r="91" spans="2:11" ht="13.8" thickBot="1" x14ac:dyDescent="0.3">
      <c r="B91" s="168" t="s">
        <v>134</v>
      </c>
      <c r="C91" s="169" t="s">
        <v>509</v>
      </c>
      <c r="D91" s="170" t="s">
        <v>162</v>
      </c>
      <c r="E91" s="187"/>
      <c r="F91" s="188"/>
      <c r="G91" s="187"/>
      <c r="H91" s="179">
        <v>2</v>
      </c>
      <c r="I91" s="180"/>
      <c r="J91" s="171">
        <v>2</v>
      </c>
      <c r="K91" s="172">
        <v>1</v>
      </c>
    </row>
    <row r="92" spans="2:11" x14ac:dyDescent="0.25">
      <c r="J92" s="15"/>
    </row>
    <row r="93" spans="2:11" x14ac:dyDescent="0.25">
      <c r="J93" s="15"/>
    </row>
    <row r="94" spans="2:11" x14ac:dyDescent="0.25">
      <c r="J94" s="15"/>
    </row>
    <row r="95" spans="2:11" x14ac:dyDescent="0.25">
      <c r="J95" s="15"/>
    </row>
    <row r="96" spans="2:11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91">
    <sortCondition descending="1" ref="J4:J91"/>
    <sortCondition ref="K4:K91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4"/>
  <sheetViews>
    <sheetView zoomScaleNormal="100" workbookViewId="0">
      <selection activeCell="C13" sqref="C13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4.218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24" t="s">
        <v>282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"/>
      <c r="M1" s="12"/>
      <c r="N1" s="13"/>
    </row>
    <row r="2" spans="1:14" s="16" customFormat="1" ht="13.8" customHeight="1" x14ac:dyDescent="0.25">
      <c r="B2" s="131" t="s">
        <v>295</v>
      </c>
      <c r="C2" s="131"/>
      <c r="D2" s="131"/>
      <c r="E2" s="125" t="s">
        <v>2</v>
      </c>
      <c r="F2" s="125"/>
      <c r="G2" s="125"/>
      <c r="H2" s="125"/>
      <c r="I2" s="125"/>
      <c r="J2" s="125"/>
      <c r="K2" s="125"/>
    </row>
    <row r="3" spans="1:14" s="16" customFormat="1" ht="13.8" customHeight="1" thickBot="1" x14ac:dyDescent="0.3">
      <c r="B3" s="28" t="s">
        <v>31</v>
      </c>
      <c r="C3" s="28" t="s">
        <v>11</v>
      </c>
      <c r="D3" s="29" t="s">
        <v>28</v>
      </c>
      <c r="E3" s="126" t="s">
        <v>26</v>
      </c>
      <c r="F3" s="127"/>
      <c r="G3" s="128"/>
      <c r="H3" s="126" t="s">
        <v>27</v>
      </c>
      <c r="I3" s="128"/>
      <c r="J3" s="129" t="s">
        <v>285</v>
      </c>
      <c r="K3" s="137"/>
      <c r="L3" s="33"/>
    </row>
    <row r="4" spans="1:14" ht="12.75" customHeight="1" x14ac:dyDescent="0.25">
      <c r="A4" s="134" t="s">
        <v>284</v>
      </c>
      <c r="B4" s="31" t="s">
        <v>0</v>
      </c>
      <c r="C4" s="159" t="s">
        <v>212</v>
      </c>
      <c r="D4" s="160" t="s">
        <v>45</v>
      </c>
      <c r="E4" s="193">
        <v>217</v>
      </c>
      <c r="F4" s="194">
        <v>216</v>
      </c>
      <c r="G4" s="193">
        <v>211</v>
      </c>
      <c r="H4" s="190">
        <v>35</v>
      </c>
      <c r="I4" s="189">
        <v>4</v>
      </c>
      <c r="J4" s="161">
        <v>683</v>
      </c>
      <c r="K4" s="162">
        <v>5</v>
      </c>
    </row>
    <row r="5" spans="1:14" x14ac:dyDescent="0.25">
      <c r="A5" s="135"/>
      <c r="B5" s="163" t="s">
        <v>1</v>
      </c>
      <c r="C5" s="164" t="s">
        <v>237</v>
      </c>
      <c r="D5" s="165" t="s">
        <v>232</v>
      </c>
      <c r="E5" s="183">
        <v>205</v>
      </c>
      <c r="F5" s="184">
        <v>158</v>
      </c>
      <c r="G5" s="183">
        <v>135</v>
      </c>
      <c r="H5" s="175">
        <v>99</v>
      </c>
      <c r="I5" s="176"/>
      <c r="J5" s="166">
        <v>597</v>
      </c>
      <c r="K5" s="167">
        <v>4</v>
      </c>
    </row>
    <row r="6" spans="1:14" x14ac:dyDescent="0.25">
      <c r="A6" s="135"/>
      <c r="B6" s="32" t="s">
        <v>3</v>
      </c>
      <c r="C6" s="6" t="s">
        <v>231</v>
      </c>
      <c r="D6" s="20" t="s">
        <v>232</v>
      </c>
      <c r="E6" s="185">
        <v>238</v>
      </c>
      <c r="F6" s="186">
        <v>178</v>
      </c>
      <c r="G6" s="185">
        <v>116</v>
      </c>
      <c r="H6" s="177">
        <v>33</v>
      </c>
      <c r="I6" s="178"/>
      <c r="J6" s="21">
        <v>565</v>
      </c>
      <c r="K6" s="27">
        <v>4</v>
      </c>
    </row>
    <row r="7" spans="1:14" x14ac:dyDescent="0.25">
      <c r="A7" s="135"/>
      <c r="B7" s="163" t="s">
        <v>4</v>
      </c>
      <c r="C7" s="164" t="s">
        <v>40</v>
      </c>
      <c r="D7" s="165" t="s">
        <v>162</v>
      </c>
      <c r="E7" s="183">
        <v>157</v>
      </c>
      <c r="F7" s="184">
        <v>123</v>
      </c>
      <c r="G7" s="183">
        <v>74</v>
      </c>
      <c r="H7" s="175">
        <v>53</v>
      </c>
      <c r="I7" s="176">
        <v>34</v>
      </c>
      <c r="J7" s="166">
        <v>441</v>
      </c>
      <c r="K7" s="167">
        <v>5</v>
      </c>
    </row>
    <row r="8" spans="1:14" x14ac:dyDescent="0.25">
      <c r="A8" s="135"/>
      <c r="B8" s="32" t="s">
        <v>5</v>
      </c>
      <c r="C8" s="6" t="s">
        <v>258</v>
      </c>
      <c r="D8" s="20" t="s">
        <v>232</v>
      </c>
      <c r="E8" s="185">
        <v>138</v>
      </c>
      <c r="F8" s="186">
        <v>130</v>
      </c>
      <c r="G8" s="185"/>
      <c r="H8" s="177">
        <v>135</v>
      </c>
      <c r="I8" s="178"/>
      <c r="J8" s="21">
        <v>403</v>
      </c>
      <c r="K8" s="27">
        <v>3</v>
      </c>
    </row>
    <row r="9" spans="1:14" ht="13.8" thickBot="1" x14ac:dyDescent="0.3">
      <c r="A9" s="136"/>
      <c r="B9" s="168" t="s">
        <v>6</v>
      </c>
      <c r="C9" s="169" t="s">
        <v>250</v>
      </c>
      <c r="D9" s="170" t="s">
        <v>241</v>
      </c>
      <c r="E9" s="187">
        <v>157</v>
      </c>
      <c r="F9" s="188">
        <v>125</v>
      </c>
      <c r="G9" s="187">
        <v>96</v>
      </c>
      <c r="H9" s="179"/>
      <c r="I9" s="180"/>
      <c r="J9" s="171">
        <v>378</v>
      </c>
      <c r="K9" s="172">
        <v>3</v>
      </c>
    </row>
    <row r="10" spans="1:14" x14ac:dyDescent="0.25">
      <c r="B10" s="31" t="s">
        <v>7</v>
      </c>
      <c r="C10" s="23" t="s">
        <v>196</v>
      </c>
      <c r="D10" s="24" t="s">
        <v>197</v>
      </c>
      <c r="E10" s="181">
        <v>152</v>
      </c>
      <c r="F10" s="182">
        <v>92</v>
      </c>
      <c r="G10" s="181"/>
      <c r="H10" s="173">
        <v>25</v>
      </c>
      <c r="I10" s="174">
        <v>15</v>
      </c>
      <c r="J10" s="25">
        <v>284</v>
      </c>
      <c r="K10" s="26">
        <v>4</v>
      </c>
    </row>
    <row r="11" spans="1:14" x14ac:dyDescent="0.25">
      <c r="B11" s="163" t="s">
        <v>8</v>
      </c>
      <c r="C11" s="164" t="s">
        <v>313</v>
      </c>
      <c r="D11" s="165" t="s">
        <v>312</v>
      </c>
      <c r="E11" s="183"/>
      <c r="F11" s="184"/>
      <c r="G11" s="183"/>
      <c r="H11" s="175">
        <v>118</v>
      </c>
      <c r="I11" s="176"/>
      <c r="J11" s="166">
        <v>118</v>
      </c>
      <c r="K11" s="167">
        <v>1</v>
      </c>
    </row>
    <row r="12" spans="1:14" x14ac:dyDescent="0.25">
      <c r="B12" s="32" t="s">
        <v>12</v>
      </c>
      <c r="C12" s="6" t="s">
        <v>168</v>
      </c>
      <c r="D12" s="20" t="s">
        <v>50</v>
      </c>
      <c r="E12" s="185">
        <v>116</v>
      </c>
      <c r="F12" s="186"/>
      <c r="G12" s="185"/>
      <c r="H12" s="177"/>
      <c r="I12" s="178"/>
      <c r="J12" s="21">
        <v>116</v>
      </c>
      <c r="K12" s="27">
        <v>1</v>
      </c>
    </row>
    <row r="13" spans="1:14" x14ac:dyDescent="0.25">
      <c r="B13" s="163" t="s">
        <v>13</v>
      </c>
      <c r="C13" s="164" t="s">
        <v>523</v>
      </c>
      <c r="D13" s="165" t="s">
        <v>166</v>
      </c>
      <c r="E13" s="183">
        <v>77</v>
      </c>
      <c r="F13" s="184"/>
      <c r="G13" s="183"/>
      <c r="H13" s="175"/>
      <c r="I13" s="176"/>
      <c r="J13" s="166">
        <v>77</v>
      </c>
      <c r="K13" s="167">
        <v>1</v>
      </c>
    </row>
    <row r="14" spans="1:14" x14ac:dyDescent="0.25">
      <c r="B14" s="32" t="s">
        <v>14</v>
      </c>
      <c r="C14" s="6" t="s">
        <v>420</v>
      </c>
      <c r="D14" s="20" t="s">
        <v>327</v>
      </c>
      <c r="E14" s="185"/>
      <c r="F14" s="186"/>
      <c r="G14" s="185"/>
      <c r="H14" s="177">
        <v>65</v>
      </c>
      <c r="I14" s="178"/>
      <c r="J14" s="21">
        <v>65</v>
      </c>
      <c r="K14" s="27">
        <v>1</v>
      </c>
    </row>
    <row r="15" spans="1:14" x14ac:dyDescent="0.25">
      <c r="B15" s="163" t="s">
        <v>15</v>
      </c>
      <c r="C15" s="164" t="s">
        <v>322</v>
      </c>
      <c r="D15" s="165" t="s">
        <v>236</v>
      </c>
      <c r="E15" s="183"/>
      <c r="F15" s="184"/>
      <c r="G15" s="183"/>
      <c r="H15" s="175">
        <v>55</v>
      </c>
      <c r="I15" s="176"/>
      <c r="J15" s="166">
        <v>55</v>
      </c>
      <c r="K15" s="167">
        <v>1</v>
      </c>
    </row>
    <row r="16" spans="1:14" x14ac:dyDescent="0.25">
      <c r="B16" s="32" t="s">
        <v>16</v>
      </c>
      <c r="C16" s="6" t="s">
        <v>325</v>
      </c>
      <c r="D16" s="20" t="s">
        <v>108</v>
      </c>
      <c r="E16" s="185"/>
      <c r="F16" s="186"/>
      <c r="G16" s="185"/>
      <c r="H16" s="177">
        <v>45</v>
      </c>
      <c r="I16" s="178"/>
      <c r="J16" s="21">
        <v>45</v>
      </c>
      <c r="K16" s="27">
        <v>1</v>
      </c>
    </row>
    <row r="17" spans="2:11" x14ac:dyDescent="0.25">
      <c r="B17" s="163" t="s">
        <v>17</v>
      </c>
      <c r="C17" s="164" t="s">
        <v>326</v>
      </c>
      <c r="D17" s="165" t="s">
        <v>327</v>
      </c>
      <c r="E17" s="183"/>
      <c r="F17" s="184"/>
      <c r="G17" s="183"/>
      <c r="H17" s="175">
        <v>41</v>
      </c>
      <c r="I17" s="176"/>
      <c r="J17" s="166">
        <v>41</v>
      </c>
      <c r="K17" s="167">
        <v>1</v>
      </c>
    </row>
    <row r="18" spans="2:11" x14ac:dyDescent="0.25">
      <c r="B18" s="32" t="s">
        <v>18</v>
      </c>
      <c r="C18" s="6" t="s">
        <v>205</v>
      </c>
      <c r="D18" s="20" t="s">
        <v>45</v>
      </c>
      <c r="E18" s="185"/>
      <c r="F18" s="186"/>
      <c r="G18" s="185"/>
      <c r="H18" s="177">
        <v>26</v>
      </c>
      <c r="I18" s="178">
        <v>6</v>
      </c>
      <c r="J18" s="21">
        <v>32</v>
      </c>
      <c r="K18" s="27">
        <v>2</v>
      </c>
    </row>
    <row r="19" spans="2:11" x14ac:dyDescent="0.25">
      <c r="B19" s="163" t="s">
        <v>19</v>
      </c>
      <c r="C19" s="164" t="s">
        <v>329</v>
      </c>
      <c r="D19" s="165" t="s">
        <v>312</v>
      </c>
      <c r="E19" s="183"/>
      <c r="F19" s="184"/>
      <c r="G19" s="183"/>
      <c r="H19" s="175">
        <v>20</v>
      </c>
      <c r="I19" s="176"/>
      <c r="J19" s="166">
        <v>20</v>
      </c>
      <c r="K19" s="167">
        <v>1</v>
      </c>
    </row>
    <row r="20" spans="2:11" x14ac:dyDescent="0.25">
      <c r="B20" s="32" t="s">
        <v>20</v>
      </c>
      <c r="C20" s="6" t="s">
        <v>330</v>
      </c>
      <c r="D20" s="20" t="s">
        <v>247</v>
      </c>
      <c r="E20" s="185"/>
      <c r="F20" s="186"/>
      <c r="G20" s="185"/>
      <c r="H20" s="177">
        <v>19</v>
      </c>
      <c r="I20" s="178"/>
      <c r="J20" s="21">
        <v>19</v>
      </c>
      <c r="K20" s="27">
        <v>1</v>
      </c>
    </row>
    <row r="21" spans="2:11" x14ac:dyDescent="0.25">
      <c r="B21" s="163" t="s">
        <v>21</v>
      </c>
      <c r="C21" s="164" t="s">
        <v>208</v>
      </c>
      <c r="D21" s="165" t="s">
        <v>45</v>
      </c>
      <c r="E21" s="183"/>
      <c r="F21" s="184"/>
      <c r="G21" s="183"/>
      <c r="H21" s="175">
        <v>14</v>
      </c>
      <c r="I21" s="176"/>
      <c r="J21" s="166">
        <v>14</v>
      </c>
      <c r="K21" s="167">
        <v>1</v>
      </c>
    </row>
    <row r="22" spans="2:11" x14ac:dyDescent="0.25">
      <c r="B22" s="32" t="s">
        <v>22</v>
      </c>
      <c r="C22" s="6" t="s">
        <v>334</v>
      </c>
      <c r="D22" s="20" t="s">
        <v>45</v>
      </c>
      <c r="E22" s="185"/>
      <c r="F22" s="186"/>
      <c r="G22" s="185"/>
      <c r="H22" s="177">
        <v>13</v>
      </c>
      <c r="I22" s="178"/>
      <c r="J22" s="21">
        <v>13</v>
      </c>
      <c r="K22" s="27">
        <v>1</v>
      </c>
    </row>
    <row r="23" spans="2:11" x14ac:dyDescent="0.25">
      <c r="B23" s="163" t="s">
        <v>23</v>
      </c>
      <c r="C23" s="164" t="s">
        <v>210</v>
      </c>
      <c r="D23" s="165" t="s">
        <v>45</v>
      </c>
      <c r="E23" s="183"/>
      <c r="F23" s="184"/>
      <c r="G23" s="183"/>
      <c r="H23" s="175">
        <v>10</v>
      </c>
      <c r="I23" s="176">
        <v>1</v>
      </c>
      <c r="J23" s="166">
        <v>11</v>
      </c>
      <c r="K23" s="167">
        <v>2</v>
      </c>
    </row>
    <row r="24" spans="2:11" x14ac:dyDescent="0.25">
      <c r="B24" s="32" t="s">
        <v>51</v>
      </c>
      <c r="C24" s="6" t="s">
        <v>337</v>
      </c>
      <c r="D24" s="20" t="s">
        <v>247</v>
      </c>
      <c r="E24" s="185"/>
      <c r="F24" s="186"/>
      <c r="G24" s="185"/>
      <c r="H24" s="177">
        <v>8</v>
      </c>
      <c r="I24" s="178"/>
      <c r="J24" s="21">
        <v>8</v>
      </c>
      <c r="K24" s="27">
        <v>1</v>
      </c>
    </row>
    <row r="25" spans="2:11" x14ac:dyDescent="0.25">
      <c r="B25" s="163" t="s">
        <v>52</v>
      </c>
      <c r="C25" s="164" t="s">
        <v>339</v>
      </c>
      <c r="D25" s="165" t="s">
        <v>336</v>
      </c>
      <c r="E25" s="183"/>
      <c r="F25" s="184"/>
      <c r="G25" s="183"/>
      <c r="H25" s="175">
        <v>5</v>
      </c>
      <c r="I25" s="176"/>
      <c r="J25" s="166">
        <v>5</v>
      </c>
      <c r="K25" s="167">
        <v>1</v>
      </c>
    </row>
    <row r="26" spans="2:11" x14ac:dyDescent="0.25">
      <c r="B26" s="32" t="s">
        <v>53</v>
      </c>
      <c r="C26" s="6" t="s">
        <v>340</v>
      </c>
      <c r="D26" s="20" t="s">
        <v>45</v>
      </c>
      <c r="E26" s="185"/>
      <c r="F26" s="186"/>
      <c r="G26" s="185"/>
      <c r="H26" s="177">
        <v>4</v>
      </c>
      <c r="I26" s="178"/>
      <c r="J26" s="21">
        <v>4</v>
      </c>
      <c r="K26" s="27">
        <v>1</v>
      </c>
    </row>
    <row r="27" spans="2:11" x14ac:dyDescent="0.25">
      <c r="B27" s="163" t="s">
        <v>54</v>
      </c>
      <c r="C27" s="164" t="s">
        <v>343</v>
      </c>
      <c r="D27" s="165" t="s">
        <v>341</v>
      </c>
      <c r="E27" s="183"/>
      <c r="F27" s="184"/>
      <c r="G27" s="183"/>
      <c r="H27" s="175">
        <v>3</v>
      </c>
      <c r="I27" s="176"/>
      <c r="J27" s="166">
        <v>3</v>
      </c>
      <c r="K27" s="167">
        <v>1</v>
      </c>
    </row>
    <row r="28" spans="2:11" ht="13.8" thickBot="1" x14ac:dyDescent="0.3">
      <c r="B28" s="84" t="s">
        <v>55</v>
      </c>
      <c r="C28" s="80" t="s">
        <v>342</v>
      </c>
      <c r="D28" s="81" t="s">
        <v>45</v>
      </c>
      <c r="E28" s="231"/>
      <c r="F28" s="232"/>
      <c r="G28" s="231"/>
      <c r="H28" s="192">
        <v>2</v>
      </c>
      <c r="I28" s="191"/>
      <c r="J28" s="78">
        <v>2</v>
      </c>
      <c r="K28" s="79">
        <v>1</v>
      </c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28">
    <sortCondition descending="1" ref="J4:J28"/>
    <sortCondition ref="K4:K28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D20" sqref="D20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24" t="s">
        <v>281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"/>
      <c r="M1" s="12"/>
      <c r="N1" s="13"/>
    </row>
    <row r="2" spans="1:14" s="16" customFormat="1" ht="13.8" customHeight="1" x14ac:dyDescent="0.25">
      <c r="B2" s="131" t="s">
        <v>280</v>
      </c>
      <c r="C2" s="131"/>
      <c r="D2" s="131"/>
      <c r="E2" s="125" t="s">
        <v>2</v>
      </c>
      <c r="F2" s="125"/>
      <c r="G2" s="125"/>
      <c r="H2" s="125"/>
      <c r="I2" s="125"/>
      <c r="J2" s="125"/>
      <c r="K2" s="125"/>
    </row>
    <row r="3" spans="1:14" s="16" customFormat="1" ht="13.8" customHeight="1" thickBot="1" x14ac:dyDescent="0.3">
      <c r="B3" s="28" t="s">
        <v>31</v>
      </c>
      <c r="C3" s="28" t="s">
        <v>11</v>
      </c>
      <c r="D3" s="29" t="s">
        <v>28</v>
      </c>
      <c r="E3" s="126" t="s">
        <v>26</v>
      </c>
      <c r="F3" s="127"/>
      <c r="G3" s="128"/>
      <c r="H3" s="126" t="s">
        <v>27</v>
      </c>
      <c r="I3" s="128"/>
      <c r="J3" s="129" t="s">
        <v>285</v>
      </c>
      <c r="K3" s="137"/>
      <c r="L3" s="33"/>
    </row>
    <row r="4" spans="1:14" ht="12.75" customHeight="1" x14ac:dyDescent="0.25">
      <c r="A4" s="134" t="s">
        <v>284</v>
      </c>
      <c r="B4" s="31" t="s">
        <v>0</v>
      </c>
      <c r="C4" s="23" t="s">
        <v>261</v>
      </c>
      <c r="D4" s="24" t="s">
        <v>108</v>
      </c>
      <c r="E4" s="181">
        <v>185</v>
      </c>
      <c r="F4" s="182">
        <v>132</v>
      </c>
      <c r="G4" s="181">
        <v>114</v>
      </c>
      <c r="H4" s="173">
        <v>51</v>
      </c>
      <c r="I4" s="174"/>
      <c r="J4" s="25">
        <v>482</v>
      </c>
      <c r="K4" s="26">
        <v>4</v>
      </c>
    </row>
    <row r="5" spans="1:14" x14ac:dyDescent="0.25">
      <c r="A5" s="135"/>
      <c r="B5" s="163" t="s">
        <v>1</v>
      </c>
      <c r="C5" s="196" t="s">
        <v>321</v>
      </c>
      <c r="D5" s="199" t="s">
        <v>232</v>
      </c>
      <c r="E5" s="183">
        <v>141</v>
      </c>
      <c r="F5" s="184">
        <v>85</v>
      </c>
      <c r="G5" s="183"/>
      <c r="H5" s="175">
        <v>61</v>
      </c>
      <c r="I5" s="176">
        <v>4</v>
      </c>
      <c r="J5" s="166">
        <v>291</v>
      </c>
      <c r="K5" s="167">
        <v>4</v>
      </c>
    </row>
    <row r="6" spans="1:14" x14ac:dyDescent="0.25">
      <c r="A6" s="135"/>
      <c r="B6" s="32" t="s">
        <v>3</v>
      </c>
      <c r="C6" s="6" t="s">
        <v>171</v>
      </c>
      <c r="D6" s="20" t="s">
        <v>162</v>
      </c>
      <c r="E6" s="185">
        <v>80</v>
      </c>
      <c r="F6" s="186">
        <v>78</v>
      </c>
      <c r="G6" s="185"/>
      <c r="H6" s="177">
        <v>1</v>
      </c>
      <c r="I6" s="178"/>
      <c r="J6" s="21">
        <v>159</v>
      </c>
      <c r="K6" s="27">
        <v>3</v>
      </c>
    </row>
    <row r="7" spans="1:14" x14ac:dyDescent="0.25">
      <c r="A7" s="135"/>
      <c r="B7" s="163" t="s">
        <v>4</v>
      </c>
      <c r="C7" s="196" t="s">
        <v>127</v>
      </c>
      <c r="D7" s="199" t="s">
        <v>108</v>
      </c>
      <c r="E7" s="183">
        <v>128</v>
      </c>
      <c r="F7" s="184"/>
      <c r="G7" s="183"/>
      <c r="H7" s="175"/>
      <c r="I7" s="176"/>
      <c r="J7" s="166">
        <v>128</v>
      </c>
      <c r="K7" s="167">
        <v>1</v>
      </c>
    </row>
    <row r="8" spans="1:14" x14ac:dyDescent="0.25">
      <c r="A8" s="135"/>
      <c r="B8" s="32" t="s">
        <v>5</v>
      </c>
      <c r="C8" s="6" t="s">
        <v>265</v>
      </c>
      <c r="D8" s="20" t="s">
        <v>266</v>
      </c>
      <c r="E8" s="185">
        <v>102</v>
      </c>
      <c r="F8" s="186"/>
      <c r="G8" s="185"/>
      <c r="H8" s="177"/>
      <c r="I8" s="178"/>
      <c r="J8" s="21">
        <v>102</v>
      </c>
      <c r="K8" s="27">
        <v>1</v>
      </c>
    </row>
    <row r="9" spans="1:14" x14ac:dyDescent="0.25">
      <c r="A9" s="135"/>
      <c r="B9" s="163" t="s">
        <v>6</v>
      </c>
      <c r="C9" s="196" t="s">
        <v>273</v>
      </c>
      <c r="D9" s="199" t="s">
        <v>241</v>
      </c>
      <c r="E9" s="183">
        <v>72</v>
      </c>
      <c r="F9" s="184"/>
      <c r="G9" s="183"/>
      <c r="H9" s="175"/>
      <c r="I9" s="176"/>
      <c r="J9" s="166">
        <v>72</v>
      </c>
      <c r="K9" s="167">
        <v>1</v>
      </c>
    </row>
    <row r="10" spans="1:14" x14ac:dyDescent="0.25">
      <c r="A10" s="135"/>
      <c r="B10" s="32" t="s">
        <v>7</v>
      </c>
      <c r="C10" s="6" t="s">
        <v>307</v>
      </c>
      <c r="D10" s="20" t="s">
        <v>217</v>
      </c>
      <c r="E10" s="185"/>
      <c r="F10" s="186"/>
      <c r="G10" s="185"/>
      <c r="H10" s="177">
        <v>20</v>
      </c>
      <c r="I10" s="178">
        <v>10</v>
      </c>
      <c r="J10" s="21">
        <v>30</v>
      </c>
      <c r="K10" s="27">
        <v>2</v>
      </c>
    </row>
    <row r="11" spans="1:14" ht="13.8" thickBot="1" x14ac:dyDescent="0.3">
      <c r="A11" s="136"/>
      <c r="B11" s="168" t="s">
        <v>8</v>
      </c>
      <c r="C11" s="201" t="s">
        <v>333</v>
      </c>
      <c r="D11" s="204" t="s">
        <v>47</v>
      </c>
      <c r="E11" s="187"/>
      <c r="F11" s="188"/>
      <c r="G11" s="187"/>
      <c r="H11" s="179">
        <v>14</v>
      </c>
      <c r="I11" s="180"/>
      <c r="J11" s="171">
        <v>14</v>
      </c>
      <c r="K11" s="172">
        <v>1</v>
      </c>
    </row>
    <row r="12" spans="1:14" x14ac:dyDescent="0.25">
      <c r="A12" s="35"/>
      <c r="B12" s="31" t="s">
        <v>12</v>
      </c>
      <c r="C12" s="23" t="s">
        <v>335</v>
      </c>
      <c r="D12" s="24" t="s">
        <v>336</v>
      </c>
      <c r="E12" s="181"/>
      <c r="F12" s="182"/>
      <c r="G12" s="181"/>
      <c r="H12" s="173">
        <v>9</v>
      </c>
      <c r="I12" s="174"/>
      <c r="J12" s="25">
        <v>9</v>
      </c>
      <c r="K12" s="26">
        <v>1</v>
      </c>
    </row>
    <row r="13" spans="1:14" ht="13.8" thickBot="1" x14ac:dyDescent="0.3">
      <c r="B13" s="168" t="s">
        <v>13</v>
      </c>
      <c r="C13" s="201" t="s">
        <v>174</v>
      </c>
      <c r="D13" s="204" t="s">
        <v>279</v>
      </c>
      <c r="E13" s="187"/>
      <c r="F13" s="188"/>
      <c r="G13" s="187"/>
      <c r="H13" s="179">
        <v>2</v>
      </c>
      <c r="I13" s="180"/>
      <c r="J13" s="171">
        <v>2</v>
      </c>
      <c r="K13" s="172">
        <v>1</v>
      </c>
    </row>
    <row r="14" spans="1:14" x14ac:dyDescent="0.25">
      <c r="B14" s="17"/>
      <c r="D14" s="15"/>
      <c r="J14" s="15"/>
    </row>
    <row r="15" spans="1:14" x14ac:dyDescent="0.25">
      <c r="B15" s="17"/>
      <c r="D15" s="15"/>
      <c r="J15" s="15"/>
    </row>
    <row r="16" spans="1:14" x14ac:dyDescent="0.25">
      <c r="B16" s="17"/>
      <c r="D16" s="15"/>
      <c r="J16" s="15"/>
    </row>
    <row r="17" spans="2:10" x14ac:dyDescent="0.25">
      <c r="B17" s="17"/>
      <c r="D17" s="15"/>
      <c r="J17" s="15"/>
    </row>
    <row r="18" spans="2:10" x14ac:dyDescent="0.25">
      <c r="B18" s="17"/>
      <c r="D18" s="15"/>
      <c r="J18" s="15"/>
    </row>
    <row r="19" spans="2:10" x14ac:dyDescent="0.25">
      <c r="B19" s="17"/>
      <c r="D19" s="15"/>
      <c r="J19" s="15"/>
    </row>
    <row r="20" spans="2:10" x14ac:dyDescent="0.25">
      <c r="B20" s="17"/>
      <c r="D20" s="15"/>
      <c r="J20" s="15"/>
    </row>
    <row r="21" spans="2:10" x14ac:dyDescent="0.25">
      <c r="B21" s="17"/>
      <c r="D21" s="15"/>
      <c r="J21" s="15"/>
    </row>
    <row r="22" spans="2:10" x14ac:dyDescent="0.25">
      <c r="B22" s="17"/>
      <c r="D22" s="15"/>
      <c r="J22" s="15"/>
    </row>
    <row r="23" spans="2:10" x14ac:dyDescent="0.25">
      <c r="B23" s="17"/>
      <c r="D23" s="15"/>
      <c r="J23" s="15"/>
    </row>
    <row r="24" spans="2:10" x14ac:dyDescent="0.25">
      <c r="B24" s="17"/>
      <c r="D24" s="15"/>
      <c r="J24" s="15"/>
    </row>
    <row r="25" spans="2:10" x14ac:dyDescent="0.25">
      <c r="B25" s="17"/>
      <c r="D25" s="15"/>
      <c r="J25" s="15"/>
    </row>
    <row r="26" spans="2:10" x14ac:dyDescent="0.25">
      <c r="B26" s="17"/>
      <c r="D26" s="15"/>
      <c r="J26" s="15"/>
    </row>
    <row r="27" spans="2:10" x14ac:dyDescent="0.25">
      <c r="B27" s="17"/>
      <c r="D27" s="15"/>
      <c r="J27" s="15"/>
    </row>
    <row r="28" spans="2:10" x14ac:dyDescent="0.25">
      <c r="B28" s="17"/>
      <c r="D28" s="15"/>
      <c r="J28" s="15"/>
    </row>
    <row r="29" spans="2:10" x14ac:dyDescent="0.25">
      <c r="B29" s="17"/>
      <c r="D29" s="15"/>
      <c r="J29" s="15"/>
    </row>
    <row r="30" spans="2:10" x14ac:dyDescent="0.25">
      <c r="B30" s="17"/>
      <c r="D30" s="15"/>
      <c r="J30" s="15"/>
    </row>
    <row r="31" spans="2:10" x14ac:dyDescent="0.25">
      <c r="B31" s="17"/>
      <c r="D31" s="15"/>
      <c r="J31" s="15"/>
    </row>
    <row r="32" spans="2:10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13">
    <sortCondition descending="1" ref="J4:J13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sqref="A1:K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24" t="s">
        <v>283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"/>
      <c r="M1" s="12"/>
      <c r="N1" s="13"/>
    </row>
    <row r="2" spans="1:14" s="16" customFormat="1" ht="13.8" customHeight="1" x14ac:dyDescent="0.25">
      <c r="B2" s="131" t="s">
        <v>278</v>
      </c>
      <c r="C2" s="131"/>
      <c r="D2" s="131"/>
      <c r="E2" s="125" t="s">
        <v>2</v>
      </c>
      <c r="F2" s="125"/>
      <c r="G2" s="125"/>
      <c r="H2" s="125"/>
      <c r="I2" s="125"/>
      <c r="J2" s="125"/>
      <c r="K2" s="125"/>
    </row>
    <row r="3" spans="1:14" s="16" customFormat="1" ht="13.8" customHeight="1" thickBot="1" x14ac:dyDescent="0.3">
      <c r="B3" s="28" t="s">
        <v>31</v>
      </c>
      <c r="C3" s="28" t="s">
        <v>11</v>
      </c>
      <c r="D3" s="29" t="s">
        <v>28</v>
      </c>
      <c r="E3" s="126" t="s">
        <v>26</v>
      </c>
      <c r="F3" s="127"/>
      <c r="G3" s="128"/>
      <c r="H3" s="126" t="s">
        <v>27</v>
      </c>
      <c r="I3" s="128"/>
      <c r="J3" s="129" t="s">
        <v>285</v>
      </c>
      <c r="K3" s="130"/>
    </row>
    <row r="4" spans="1:14" ht="12.75" customHeight="1" x14ac:dyDescent="0.25">
      <c r="A4" s="134" t="s">
        <v>284</v>
      </c>
      <c r="B4" s="31" t="s">
        <v>0</v>
      </c>
      <c r="C4" s="23" t="s">
        <v>230</v>
      </c>
      <c r="D4" s="24" t="s">
        <v>50</v>
      </c>
      <c r="E4" s="181">
        <v>255</v>
      </c>
      <c r="F4" s="182">
        <v>194</v>
      </c>
      <c r="G4" s="181">
        <v>97</v>
      </c>
      <c r="H4" s="173">
        <v>99</v>
      </c>
      <c r="I4" s="174">
        <v>34</v>
      </c>
      <c r="J4" s="25">
        <v>679</v>
      </c>
      <c r="K4" s="26">
        <v>5</v>
      </c>
    </row>
    <row r="5" spans="1:14" x14ac:dyDescent="0.25">
      <c r="A5" s="135"/>
      <c r="B5" s="163" t="s">
        <v>1</v>
      </c>
      <c r="C5" s="164" t="s">
        <v>49</v>
      </c>
      <c r="D5" s="165" t="s">
        <v>50</v>
      </c>
      <c r="E5" s="183">
        <v>153</v>
      </c>
      <c r="F5" s="184">
        <v>143</v>
      </c>
      <c r="G5" s="183">
        <v>107</v>
      </c>
      <c r="H5" s="175">
        <v>121</v>
      </c>
      <c r="I5" s="176">
        <v>39</v>
      </c>
      <c r="J5" s="166">
        <v>563</v>
      </c>
      <c r="K5" s="167">
        <v>5</v>
      </c>
    </row>
    <row r="6" spans="1:14" x14ac:dyDescent="0.25">
      <c r="A6" s="135"/>
      <c r="B6" s="32" t="s">
        <v>3</v>
      </c>
      <c r="C6" s="6" t="s">
        <v>193</v>
      </c>
      <c r="D6" s="20" t="s">
        <v>128</v>
      </c>
      <c r="E6" s="185">
        <v>181</v>
      </c>
      <c r="F6" s="186">
        <v>162</v>
      </c>
      <c r="G6" s="185">
        <v>106</v>
      </c>
      <c r="H6" s="177">
        <v>53</v>
      </c>
      <c r="I6" s="178">
        <v>38</v>
      </c>
      <c r="J6" s="21">
        <v>540</v>
      </c>
      <c r="K6" s="27">
        <v>5</v>
      </c>
    </row>
    <row r="7" spans="1:14" x14ac:dyDescent="0.25">
      <c r="A7" s="135"/>
      <c r="B7" s="163" t="s">
        <v>4</v>
      </c>
      <c r="C7" s="164" t="s">
        <v>191</v>
      </c>
      <c r="D7" s="165" t="s">
        <v>128</v>
      </c>
      <c r="E7" s="183">
        <v>182</v>
      </c>
      <c r="F7" s="184">
        <v>149</v>
      </c>
      <c r="G7" s="183">
        <v>111</v>
      </c>
      <c r="H7" s="175">
        <v>44</v>
      </c>
      <c r="I7" s="176">
        <v>42</v>
      </c>
      <c r="J7" s="166">
        <v>528</v>
      </c>
      <c r="K7" s="167">
        <v>5</v>
      </c>
    </row>
    <row r="8" spans="1:14" x14ac:dyDescent="0.25">
      <c r="A8" s="135"/>
      <c r="B8" s="32" t="s">
        <v>5</v>
      </c>
      <c r="C8" s="6" t="s">
        <v>129</v>
      </c>
      <c r="D8" s="20" t="s">
        <v>128</v>
      </c>
      <c r="E8" s="185">
        <v>250</v>
      </c>
      <c r="F8" s="186">
        <v>165</v>
      </c>
      <c r="G8" s="185"/>
      <c r="H8" s="177">
        <v>59</v>
      </c>
      <c r="I8" s="178">
        <v>39</v>
      </c>
      <c r="J8" s="21">
        <v>513</v>
      </c>
      <c r="K8" s="27">
        <v>4</v>
      </c>
    </row>
    <row r="9" spans="1:14" x14ac:dyDescent="0.25">
      <c r="A9" s="135"/>
      <c r="B9" s="163" t="s">
        <v>6</v>
      </c>
      <c r="C9" s="164" t="s">
        <v>264</v>
      </c>
      <c r="D9" s="165" t="s">
        <v>50</v>
      </c>
      <c r="E9" s="183">
        <v>104</v>
      </c>
      <c r="F9" s="184">
        <v>100</v>
      </c>
      <c r="G9" s="183">
        <v>95</v>
      </c>
      <c r="H9" s="175">
        <v>51</v>
      </c>
      <c r="I9" s="176">
        <v>22</v>
      </c>
      <c r="J9" s="166">
        <v>372</v>
      </c>
      <c r="K9" s="167">
        <v>5</v>
      </c>
    </row>
    <row r="10" spans="1:14" x14ac:dyDescent="0.25">
      <c r="A10" s="135"/>
      <c r="B10" s="32" t="s">
        <v>7</v>
      </c>
      <c r="C10" s="6" t="s">
        <v>167</v>
      </c>
      <c r="D10" s="20" t="s">
        <v>162</v>
      </c>
      <c r="E10" s="185">
        <v>170</v>
      </c>
      <c r="F10" s="186">
        <v>128</v>
      </c>
      <c r="G10" s="185"/>
      <c r="H10" s="177">
        <v>43</v>
      </c>
      <c r="I10" s="178">
        <v>26</v>
      </c>
      <c r="J10" s="21">
        <v>367</v>
      </c>
      <c r="K10" s="27">
        <v>4</v>
      </c>
    </row>
    <row r="11" spans="1:14" ht="13.8" thickBot="1" x14ac:dyDescent="0.3">
      <c r="A11" s="136"/>
      <c r="B11" s="168" t="s">
        <v>8</v>
      </c>
      <c r="C11" s="169" t="s">
        <v>43</v>
      </c>
      <c r="D11" s="170" t="s">
        <v>162</v>
      </c>
      <c r="E11" s="187">
        <v>112</v>
      </c>
      <c r="F11" s="188">
        <v>103</v>
      </c>
      <c r="G11" s="187">
        <v>88</v>
      </c>
      <c r="H11" s="179">
        <v>25</v>
      </c>
      <c r="I11" s="180">
        <v>21</v>
      </c>
      <c r="J11" s="171">
        <v>349</v>
      </c>
      <c r="K11" s="172">
        <v>5</v>
      </c>
    </row>
    <row r="12" spans="1:14" x14ac:dyDescent="0.25">
      <c r="B12" s="31" t="s">
        <v>12</v>
      </c>
      <c r="C12" s="23" t="s">
        <v>170</v>
      </c>
      <c r="D12" s="24" t="s">
        <v>166</v>
      </c>
      <c r="E12" s="181">
        <v>119</v>
      </c>
      <c r="F12" s="182">
        <v>88</v>
      </c>
      <c r="G12" s="181"/>
      <c r="H12" s="173"/>
      <c r="I12" s="174"/>
      <c r="J12" s="25">
        <v>207</v>
      </c>
      <c r="K12" s="26">
        <v>2</v>
      </c>
    </row>
    <row r="13" spans="1:14" x14ac:dyDescent="0.25">
      <c r="B13" s="163" t="s">
        <v>13</v>
      </c>
      <c r="C13" s="164" t="s">
        <v>169</v>
      </c>
      <c r="D13" s="165" t="s">
        <v>166</v>
      </c>
      <c r="E13" s="183">
        <v>138</v>
      </c>
      <c r="F13" s="184"/>
      <c r="G13" s="183"/>
      <c r="H13" s="175"/>
      <c r="I13" s="176"/>
      <c r="J13" s="166">
        <v>138</v>
      </c>
      <c r="K13" s="167">
        <v>1</v>
      </c>
    </row>
    <row r="14" spans="1:14" x14ac:dyDescent="0.25">
      <c r="B14" s="32" t="s">
        <v>14</v>
      </c>
      <c r="C14" s="6" t="s">
        <v>38</v>
      </c>
      <c r="D14" s="20" t="s">
        <v>279</v>
      </c>
      <c r="E14" s="185">
        <v>122</v>
      </c>
      <c r="F14" s="186"/>
      <c r="G14" s="185"/>
      <c r="H14" s="177">
        <v>5</v>
      </c>
      <c r="I14" s="178"/>
      <c r="J14" s="21">
        <v>127</v>
      </c>
      <c r="K14" s="27">
        <v>2</v>
      </c>
    </row>
    <row r="15" spans="1:14" x14ac:dyDescent="0.25">
      <c r="B15" s="163" t="s">
        <v>15</v>
      </c>
      <c r="C15" s="164" t="s">
        <v>215</v>
      </c>
      <c r="D15" s="165" t="s">
        <v>32</v>
      </c>
      <c r="E15" s="183"/>
      <c r="F15" s="184"/>
      <c r="G15" s="183"/>
      <c r="H15" s="175">
        <v>50</v>
      </c>
      <c r="I15" s="176">
        <v>47</v>
      </c>
      <c r="J15" s="166">
        <v>97</v>
      </c>
      <c r="K15" s="167">
        <v>2</v>
      </c>
    </row>
    <row r="16" spans="1:14" x14ac:dyDescent="0.25">
      <c r="B16" s="32" t="s">
        <v>16</v>
      </c>
      <c r="C16" s="6" t="s">
        <v>222</v>
      </c>
      <c r="D16" s="20" t="s">
        <v>220</v>
      </c>
      <c r="E16" s="178"/>
      <c r="F16" s="177"/>
      <c r="G16" s="178"/>
      <c r="H16" s="177">
        <v>22</v>
      </c>
      <c r="I16" s="178">
        <v>9</v>
      </c>
      <c r="J16" s="21">
        <v>31</v>
      </c>
      <c r="K16" s="27">
        <v>2</v>
      </c>
    </row>
    <row r="17" spans="2:11" x14ac:dyDescent="0.25">
      <c r="B17" s="163" t="s">
        <v>17</v>
      </c>
      <c r="C17" s="164" t="s">
        <v>431</v>
      </c>
      <c r="D17" s="165" t="s">
        <v>50</v>
      </c>
      <c r="E17" s="176"/>
      <c r="F17" s="175"/>
      <c r="G17" s="176"/>
      <c r="H17" s="175">
        <v>28</v>
      </c>
      <c r="I17" s="176"/>
      <c r="J17" s="166">
        <v>28</v>
      </c>
      <c r="K17" s="167">
        <v>1</v>
      </c>
    </row>
    <row r="18" spans="2:11" x14ac:dyDescent="0.25">
      <c r="B18" s="32" t="s">
        <v>18</v>
      </c>
      <c r="C18" s="6" t="s">
        <v>382</v>
      </c>
      <c r="D18" s="20" t="s">
        <v>217</v>
      </c>
      <c r="E18" s="178"/>
      <c r="F18" s="177"/>
      <c r="G18" s="178"/>
      <c r="H18" s="177">
        <v>15</v>
      </c>
      <c r="I18" s="178">
        <v>12</v>
      </c>
      <c r="J18" s="21">
        <v>27</v>
      </c>
      <c r="K18" s="27">
        <v>2</v>
      </c>
    </row>
    <row r="19" spans="2:11" x14ac:dyDescent="0.25">
      <c r="B19" s="163" t="s">
        <v>19</v>
      </c>
      <c r="C19" s="164" t="s">
        <v>394</v>
      </c>
      <c r="D19" s="165" t="s">
        <v>393</v>
      </c>
      <c r="E19" s="176"/>
      <c r="F19" s="175"/>
      <c r="G19" s="176"/>
      <c r="H19" s="175">
        <v>21</v>
      </c>
      <c r="I19" s="176"/>
      <c r="J19" s="166">
        <v>21</v>
      </c>
      <c r="K19" s="167">
        <v>1</v>
      </c>
    </row>
    <row r="20" spans="2:11" x14ac:dyDescent="0.25">
      <c r="B20" s="32" t="s">
        <v>20</v>
      </c>
      <c r="C20" s="6" t="s">
        <v>396</v>
      </c>
      <c r="D20" s="20" t="s">
        <v>397</v>
      </c>
      <c r="E20" s="178"/>
      <c r="F20" s="177"/>
      <c r="G20" s="178"/>
      <c r="H20" s="177">
        <v>19</v>
      </c>
      <c r="I20" s="178"/>
      <c r="J20" s="21">
        <v>19</v>
      </c>
      <c r="K20" s="27">
        <v>1</v>
      </c>
    </row>
    <row r="21" spans="2:11" x14ac:dyDescent="0.25">
      <c r="B21" s="163" t="s">
        <v>21</v>
      </c>
      <c r="C21" s="164" t="s">
        <v>216</v>
      </c>
      <c r="D21" s="165" t="s">
        <v>217</v>
      </c>
      <c r="E21" s="176"/>
      <c r="F21" s="175"/>
      <c r="G21" s="176"/>
      <c r="H21" s="175">
        <v>16</v>
      </c>
      <c r="I21" s="176"/>
      <c r="J21" s="166">
        <v>16</v>
      </c>
      <c r="K21" s="167">
        <v>1</v>
      </c>
    </row>
    <row r="22" spans="2:11" x14ac:dyDescent="0.25">
      <c r="B22" s="32" t="s">
        <v>22</v>
      </c>
      <c r="C22" s="6" t="s">
        <v>400</v>
      </c>
      <c r="D22" s="20" t="s">
        <v>217</v>
      </c>
      <c r="E22" s="178"/>
      <c r="F22" s="177"/>
      <c r="G22" s="178"/>
      <c r="H22" s="177">
        <v>16</v>
      </c>
      <c r="I22" s="178"/>
      <c r="J22" s="21">
        <v>16</v>
      </c>
      <c r="K22" s="27">
        <v>1</v>
      </c>
    </row>
    <row r="23" spans="2:11" ht="13.8" thickBot="1" x14ac:dyDescent="0.3">
      <c r="B23" s="168" t="s">
        <v>23</v>
      </c>
      <c r="C23" s="169" t="s">
        <v>401</v>
      </c>
      <c r="D23" s="170" t="s">
        <v>217</v>
      </c>
      <c r="E23" s="180"/>
      <c r="F23" s="179"/>
      <c r="G23" s="180"/>
      <c r="H23" s="179">
        <v>13</v>
      </c>
      <c r="I23" s="180"/>
      <c r="J23" s="171">
        <v>13</v>
      </c>
      <c r="K23" s="172">
        <v>1</v>
      </c>
    </row>
    <row r="24" spans="2:11" x14ac:dyDescent="0.25">
      <c r="B24" s="17"/>
      <c r="D24" s="15"/>
      <c r="J24" s="15"/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3">
    <sortCondition descending="1" ref="J4:J23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Most</vt:lpstr>
      <vt:lpstr>Mutěnice</vt:lpstr>
      <vt:lpstr>Březí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  <vt:lpstr>Žákovska_Tour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2022-09-13T09:38:45Z</cp:lastPrinted>
  <dcterms:created xsi:type="dcterms:W3CDTF">2004-01-12T12:14:37Z</dcterms:created>
  <dcterms:modified xsi:type="dcterms:W3CDTF">2022-09-13T09:59:18Z</dcterms:modified>
</cp:coreProperties>
</file>