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2/"/>
    </mc:Choice>
  </mc:AlternateContent>
  <xr:revisionPtr revIDLastSave="756" documentId="13_ncr:1_{2D8752EC-C03C-46C9-ACF5-17A965149D42}" xr6:coauthVersionLast="47" xr6:coauthVersionMax="47" xr10:uidLastSave="{9275426A-648D-42B5-847F-4085C391C361}"/>
  <bookViews>
    <workbookView xWindow="-108" yWindow="-108" windowWidth="23256" windowHeight="12720" tabRatio="881" activeTab="10" xr2:uid="{00000000-000D-0000-FFFF-FFFF00000000}"/>
  </bookViews>
  <sheets>
    <sheet name="Most" sheetId="38" r:id="rId1"/>
    <sheet name="CP_Jednotlivci" sheetId="16" r:id="rId2"/>
    <sheet name="CP_Tymy" sheetId="30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3" r:id="rId10"/>
    <sheet name="Žák.tour" sheetId="42" r:id="rId11"/>
  </sheets>
  <definedNames>
    <definedName name="_xlnm._FilterDatabase" localSheetId="2" hidden="1">CP_Tymy!$B$3:$O$8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33" l="1"/>
  <c r="Q20" i="33"/>
  <c r="P28" i="33"/>
  <c r="Q28" i="33"/>
  <c r="P33" i="33"/>
  <c r="Q33" i="33"/>
  <c r="P45" i="33"/>
  <c r="Q45" i="33"/>
  <c r="P48" i="33"/>
  <c r="Q48" i="33"/>
  <c r="Q34" i="33"/>
  <c r="P34" i="33"/>
  <c r="P17" i="33"/>
  <c r="Q17" i="33"/>
  <c r="P19" i="33"/>
  <c r="Q19" i="33"/>
  <c r="P21" i="33"/>
  <c r="Q21" i="33"/>
  <c r="P22" i="33"/>
  <c r="Q22" i="33"/>
  <c r="P18" i="33"/>
  <c r="Q18" i="33"/>
  <c r="P12" i="33"/>
  <c r="Q12" i="33"/>
  <c r="P23" i="33"/>
  <c r="Q23" i="33"/>
  <c r="P25" i="33"/>
  <c r="Q25" i="33"/>
  <c r="P26" i="33"/>
  <c r="Q26" i="33"/>
  <c r="P16" i="33"/>
  <c r="Q16" i="33"/>
  <c r="P27" i="33"/>
  <c r="Q27" i="33"/>
  <c r="P29" i="33"/>
  <c r="Q29" i="33"/>
  <c r="P30" i="33"/>
  <c r="Q30" i="33"/>
  <c r="P31" i="33"/>
  <c r="Q31" i="33"/>
  <c r="P32" i="33"/>
  <c r="Q32" i="33"/>
  <c r="P35" i="33"/>
  <c r="Q35" i="33"/>
  <c r="P36" i="33"/>
  <c r="Q36" i="33"/>
  <c r="P37" i="33"/>
  <c r="Q37" i="33"/>
  <c r="P24" i="33"/>
  <c r="Q24" i="33"/>
  <c r="P38" i="33"/>
  <c r="Q38" i="33"/>
  <c r="P39" i="33"/>
  <c r="Q39" i="33"/>
  <c r="P40" i="33"/>
  <c r="Q40" i="33"/>
  <c r="P41" i="33"/>
  <c r="Q41" i="33"/>
  <c r="P42" i="33"/>
  <c r="Q42" i="33"/>
  <c r="P44" i="33"/>
  <c r="Q44" i="33"/>
  <c r="P46" i="33"/>
  <c r="Q46" i="33"/>
  <c r="P7" i="33"/>
  <c r="Q7" i="33"/>
  <c r="P47" i="33"/>
  <c r="Q47" i="33"/>
  <c r="P49" i="33"/>
  <c r="Q49" i="33"/>
  <c r="P50" i="33"/>
  <c r="Q50" i="33"/>
  <c r="P51" i="33"/>
  <c r="Q51" i="33"/>
  <c r="P43" i="33"/>
  <c r="Q43" i="33"/>
  <c r="P52" i="33"/>
  <c r="Q52" i="33"/>
  <c r="P15" i="33"/>
  <c r="Q15" i="33"/>
  <c r="N11" i="30" l="1"/>
  <c r="O11" i="30"/>
  <c r="N12" i="30"/>
  <c r="O12" i="30"/>
  <c r="P13" i="33" l="1"/>
  <c r="Q13" i="33"/>
  <c r="P3" i="33"/>
  <c r="Q3" i="33"/>
  <c r="P14" i="33"/>
  <c r="Q14" i="33"/>
  <c r="P11" i="33"/>
  <c r="Q11" i="33"/>
  <c r="O10" i="30"/>
  <c r="N10" i="30"/>
  <c r="O9" i="30"/>
  <c r="N9" i="30"/>
  <c r="N7" i="30"/>
  <c r="O7" i="30"/>
  <c r="N4" i="30"/>
  <c r="O4" i="30"/>
  <c r="N5" i="30"/>
  <c r="O5" i="30"/>
  <c r="N8" i="30"/>
  <c r="O8" i="30"/>
  <c r="N3" i="30"/>
  <c r="O3" i="30"/>
  <c r="O6" i="30"/>
  <c r="N6" i="30"/>
  <c r="P9" i="33" l="1"/>
  <c r="Q9" i="33"/>
  <c r="P6" i="33"/>
  <c r="Q6" i="33"/>
  <c r="Q8" i="33"/>
  <c r="P8" i="33"/>
  <c r="Q10" i="33"/>
  <c r="P10" i="33"/>
  <c r="Q5" i="33"/>
  <c r="P5" i="33"/>
  <c r="Q4" i="33"/>
  <c r="P4" i="33"/>
  <c r="Q2" i="33"/>
  <c r="P2" i="33"/>
</calcChain>
</file>

<file path=xl/sharedStrings.xml><?xml version="1.0" encoding="utf-8"?>
<sst xmlns="http://schemas.openxmlformats.org/spreadsheetml/2006/main" count="2664" uniqueCount="596">
  <si>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</si>
  <si>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</si>
  <si>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</si>
  <si>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</si>
  <si>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</si>
  <si>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</si>
  <si>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</si>
  <si>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</si>
  <si>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</si>
  <si>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</si>
  <si>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</si>
  <si>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</si>
  <si>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</si>
  <si>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</si>
  <si>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</si>
  <si>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</si>
  <si>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</si>
  <si>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</si>
  <si>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</si>
  <si>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</si>
  <si>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</si>
  <si>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</si>
  <si>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</si>
  <si>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</si>
  <si>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</si>
  <si>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</si>
  <si>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</si>
  <si>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</si>
  <si>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</si>
  <si>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</si>
  <si>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</si>
  <si>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</si>
  <si>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</si>
  <si>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</si>
  <si>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</si>
  <si>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</si>
  <si>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</si>
  <si>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</si>
  <si>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</si>
  <si>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</si>
  <si>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</si>
  <si>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</si>
  <si>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</si>
  <si>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</si>
  <si>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</si>
  <si>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</si>
  <si>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</si>
  <si>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</si>
  <si>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</si>
  <si>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</si>
  <si>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</si>
  <si>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</si>
  <si>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</si>
  <si>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</si>
  <si>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</si>
  <si>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</si>
  <si>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</si>
  <si>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</si>
  <si>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</si>
  <si>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</si>
  <si>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</si>
  <si>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</si>
  <si>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</si>
  <si>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</si>
  <si>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</si>
  <si>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</si>
  <si>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</si>
  <si>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</si>
  <si>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</si>
  <si>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</si>
  <si>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</si>
  <si>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</si>
  <si>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</si>
  <si>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</si>
  <si>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</si>
  <si>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</si>
  <si>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</si>
  <si>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</si>
  <si>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</si>
  <si>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</si>
  <si>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</si>
  <si>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</si>
  <si>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</si>
  <si>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</si>
  <si>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</si>
  <si>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</si>
  <si>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</si>
  <si>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</si>
  <si>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</si>
  <si>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</si>
  <si>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</si>
  <si>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</si>
  <si>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</si>
  <si>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</si>
  <si>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</si>
  <si>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</si>
  <si>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</si>
  <si>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</si>
  <si>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</si>
  <si>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</si>
  <si>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</si>
  <si>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</si>
  <si>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</si>
  <si>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</si>
  <si>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</si>
  <si>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</si>
  <si>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</si>
  <si>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</si>
  <si>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</si>
  <si>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</si>
  <si>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</si>
  <si>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</si>
  <si>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</si>
  <si>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</si>
  <si>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</si>
  <si>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</si>
  <si>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</si>
  <si>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</si>
  <si>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</si>
  <si>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</si>
  <si>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</si>
  <si>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</si>
  <si>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</si>
  <si>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</si>
  <si>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</si>
  <si>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</si>
  <si>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</si>
  <si>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</si>
  <si>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</si>
  <si>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</si>
  <si>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</si>
  <si>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</si>
  <si>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</si>
  <si>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</si>
  <si>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</si>
  <si>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</si>
  <si>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</si>
  <si>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</si>
  <si>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</si>
  <si>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</si>
  <si>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</si>
  <si>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</si>
  <si>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</si>
  <si>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</si>
  <si>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</si>
  <si>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</si>
  <si>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</si>
  <si>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</si>
  <si>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</si>
  <si>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</si>
  <si>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</si>
  <si>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</si>
  <si>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</si>
  <si>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</si>
  <si>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</si>
  <si>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</si>
  <si>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</si>
  <si>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</si>
  <si>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</si>
  <si>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</si>
  <si>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</si>
  <si>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</si>
  <si>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</si>
  <si>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</si>
  <si>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</si>
  <si>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</si>
  <si>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</si>
  <si>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</si>
  <si>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</si>
  <si>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</si>
  <si>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</si>
  <si>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</si>
  <si>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</si>
  <si>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</si>
  <si>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</si>
  <si>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</si>
  <si>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</si>
  <si>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</si>
  <si>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</si>
  <si>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</si>
  <si>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</si>
  <si>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</si>
  <si>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</si>
  <si>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</si>
  <si>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</si>
  <si>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</si>
  <si>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</si>
  <si>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</si>
  <si>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</si>
  <si>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</si>
  <si>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</si>
  <si>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</si>
  <si>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</si>
  <si>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</si>
  <si>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</si>
  <si>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</si>
  <si>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</si>
  <si>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</si>
  <si>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</si>
  <si>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</si>
  <si>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</si>
  <si>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</si>
  <si>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</si>
  <si>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</si>
  <si>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</si>
  <si>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</si>
  <si>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</si>
  <si>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</si>
  <si>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</si>
  <si>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</si>
  <si>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</si>
  <si>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</si>
  <si>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</si>
  <si>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</si>
  <si>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</si>
  <si>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</si>
  <si>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</si>
  <si>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</si>
  <si>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</si>
  <si>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</si>
  <si>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</si>
  <si>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</si>
  <si>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</si>
  <si>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</si>
  <si>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</si>
  <si>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</si>
  <si>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</si>
  <si>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</si>
  <si>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</si>
  <si>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</si>
  <si>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</si>
  <si>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</si>
  <si>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</si>
  <si>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</si>
  <si>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</si>
  <si>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</si>
  <si>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</si>
  <si>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</si>
  <si>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</si>
  <si>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</si>
  <si>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</si>
  <si>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</si>
  <si>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</si>
  <si>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</si>
  <si>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</si>
  <si>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</si>
  <si>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</si>
  <si>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</si>
  <si>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</si>
  <si>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</si>
  <si>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</si>
  <si>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</si>
  <si>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</si>
  <si>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</si>
  <si>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</si>
  <si>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</si>
  <si>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</si>
  <si>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</si>
  <si>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</si>
  <si>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</si>
  <si>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</si>
  <si>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</si>
  <si>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</si>
  <si>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</si>
  <si>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</si>
  <si>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</si>
  <si>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</si>
  <si>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</si>
  <si>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</si>
  <si>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</si>
  <si>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</si>
  <si>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</si>
  <si>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</si>
  <si>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</si>
  <si>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</si>
  <si>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</si>
  <si>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</si>
  <si>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</si>
  <si>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</si>
  <si>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</si>
  <si>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</si>
  <si>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</si>
  <si>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</si>
  <si>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</si>
  <si>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</si>
  <si>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</si>
  <si>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</si>
  <si>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</si>
  <si>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</si>
  <si>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</si>
  <si>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</si>
  <si>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</si>
  <si>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</si>
  <si>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</si>
  <si>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</si>
  <si>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</si>
  <si>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</si>
  <si>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</si>
  <si>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</si>
  <si>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</si>
  <si>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</si>
  <si>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</si>
  <si>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</si>
  <si>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</si>
  <si>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</si>
  <si>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</si>
  <si>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</si>
  <si>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</si>
  <si>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</si>
  <si>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</si>
  <si>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</si>
  <si>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OPL Vítkov</t>
  </si>
  <si>
    <t>HORÁK Jiří Jun.</t>
  </si>
  <si>
    <t>BHK Ice Queen Boskovice</t>
  </si>
  <si>
    <t>KRMÍČEK Matěj</t>
  </si>
  <si>
    <t>MACHOVSKÝ Robin</t>
  </si>
  <si>
    <t>TUČEK Roman</t>
  </si>
  <si>
    <t>NOVOTNÝ Štěpán</t>
  </si>
  <si>
    <t>PEŠKO Štěpán</t>
  </si>
  <si>
    <t>KUČERA Martin</t>
  </si>
  <si>
    <t>VANČUROVÁ Milada</t>
  </si>
  <si>
    <t>TICHAVSKÝ Milan</t>
  </si>
  <si>
    <t>BĚLOHOUBEK Pavel</t>
  </si>
  <si>
    <t>FERUGA Bohumil</t>
  </si>
  <si>
    <t>PAŘEZ Martin</t>
  </si>
  <si>
    <t>SHL WIP Reklama D. Voda</t>
  </si>
  <si>
    <t>VOŘÍŠEK Tomáš</t>
  </si>
  <si>
    <t>NAHODIL Petr</t>
  </si>
  <si>
    <t>ČADA Karel</t>
  </si>
  <si>
    <t>CHALUPNÍK Jiří</t>
  </si>
  <si>
    <t>KUNDRATA Oliver</t>
  </si>
  <si>
    <t>BOHÁČKOVÁ Hana</t>
  </si>
  <si>
    <t>CHALUPNÍK Josef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</si>
  <si>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</si>
  <si>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</si>
  <si>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</si>
  <si>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</si>
  <si>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</si>
  <si>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</si>
  <si>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Řečkovice</t>
  </si>
  <si>
    <t>MALÝ Vladimír</t>
  </si>
  <si>
    <t>FOLTÝN Richard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</si>
  <si>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</si>
  <si>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</si>
  <si>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</si>
  <si>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</si>
  <si>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</si>
  <si>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</si>
  <si>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</si>
  <si>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</si>
  <si>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</si>
  <si>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</si>
  <si>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</si>
  <si>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</si>
  <si>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</si>
  <si>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</si>
  <si>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</si>
  <si>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</si>
  <si>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</si>
  <si>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</si>
  <si>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</si>
  <si>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</si>
  <si>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</si>
  <si>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</si>
  <si>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</si>
  <si>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</si>
  <si>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</si>
  <si>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</si>
  <si>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</si>
  <si>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</si>
  <si>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</si>
  <si>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</si>
  <si>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</si>
  <si>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Mutěnice</t>
  </si>
  <si>
    <t>BERKÓ Sándor</t>
  </si>
  <si>
    <t>Hungary</t>
  </si>
  <si>
    <t>CIUCUR Alexandru</t>
  </si>
  <si>
    <t>Romania</t>
  </si>
  <si>
    <t>VAŇO Martin</t>
  </si>
  <si>
    <t>DONÁT Daniel</t>
  </si>
  <si>
    <t>KOMAN David</t>
  </si>
  <si>
    <t>KUBIŠTA Vojtěch</t>
  </si>
  <si>
    <t>FRÝBA Ondřej</t>
  </si>
  <si>
    <t>JUSTRA Filip</t>
  </si>
  <si>
    <t>Litvínov</t>
  </si>
  <si>
    <t>FOLTÝN Jaromír jun.</t>
  </si>
  <si>
    <t>BHC Moravský Krumlov</t>
  </si>
  <si>
    <t>ČERNÝ Ondřej</t>
  </si>
  <si>
    <t>NĚMEC Ondřej</t>
  </si>
  <si>
    <t>SSZŠ Litvínov</t>
  </si>
  <si>
    <t>CHALUPNÝ Jáchym</t>
  </si>
  <si>
    <t>PIPOTA Filip</t>
  </si>
  <si>
    <t>VÍTEK Matyáš</t>
  </si>
  <si>
    <t>SZŠ Optima Most</t>
  </si>
  <si>
    <t>KNAF Marek</t>
  </si>
  <si>
    <t>SEMENYŠÍN Daniel</t>
  </si>
  <si>
    <t>ŠIC Petr</t>
  </si>
  <si>
    <t>GRIMM Matyáš</t>
  </si>
  <si>
    <t>ZEMČÍKOVÁ Eliška</t>
  </si>
  <si>
    <t>BÍLEK Ondřej</t>
  </si>
  <si>
    <t>ČERMÁKOVÁ Valerie</t>
  </si>
  <si>
    <t>KOUTNÁ Darina</t>
  </si>
  <si>
    <t>ŠTORKÁN Pavel</t>
  </si>
  <si>
    <t>ŠIC Viktor</t>
  </si>
  <si>
    <t>KROUPA Jan</t>
  </si>
  <si>
    <t>SUK Ondřej</t>
  </si>
  <si>
    <t>SALAMA Sofia</t>
  </si>
  <si>
    <t>PLAČEK Vojtěch</t>
  </si>
  <si>
    <t>PADRTA Jan</t>
  </si>
  <si>
    <t>LÖSSEL Tomáš</t>
  </si>
  <si>
    <t>KREBS Petr</t>
  </si>
  <si>
    <t>Dobrá Voda</t>
  </si>
  <si>
    <t>SHL WIP Reklama Dobrá Voda</t>
  </si>
  <si>
    <t>ZÍKA Václav</t>
  </si>
  <si>
    <t>MACH Miloslav</t>
  </si>
  <si>
    <t>HONSA Jan</t>
  </si>
  <si>
    <t>MACH Jan sen.</t>
  </si>
  <si>
    <t>HONSA Jiří</t>
  </si>
  <si>
    <t>HONSA Václav</t>
  </si>
  <si>
    <t>HONSA Petr</t>
  </si>
  <si>
    <t>HONSA Jakub</t>
  </si>
  <si>
    <t>ČERVENÝ Petr</t>
  </si>
  <si>
    <t>MACHOVÁ Karolína</t>
  </si>
  <si>
    <t>MACHOVÁ Tereza</t>
  </si>
  <si>
    <t>HONSA Jan jun.</t>
  </si>
  <si>
    <t>Borovina</t>
  </si>
  <si>
    <t>PANTŮČEK Richard</t>
  </si>
  <si>
    <t>VYMYSLICKÝ Tomáš</t>
  </si>
  <si>
    <t>VALOUŠEK Tobiáš</t>
  </si>
  <si>
    <t>TSCHÖPA Vojtěch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</si>
  <si>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</si>
  <si>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</si>
  <si>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</si>
  <si>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</si>
  <si>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</si>
  <si>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</si>
  <si>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</si>
  <si>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</si>
  <si>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</si>
  <si>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</si>
  <si>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</si>
  <si>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</si>
  <si>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</si>
  <si>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</si>
  <si>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</si>
  <si>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</si>
  <si>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</si>
  <si>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</si>
  <si>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</si>
  <si>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</si>
  <si>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</si>
  <si>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</si>
  <si>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</si>
  <si>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</si>
  <si>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</si>
  <si>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</si>
  <si>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</si>
  <si>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</si>
  <si>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</si>
  <si>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</si>
  <si>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</si>
  <si>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</si>
  <si>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</si>
  <si>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</si>
  <si>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</si>
  <si>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</si>
  <si>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</si>
  <si>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</si>
  <si>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</si>
  <si>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</si>
  <si>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</si>
  <si>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</si>
  <si>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</si>
  <si>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</si>
  <si>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</si>
  <si>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</si>
  <si>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</si>
  <si>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Březí</t>
  </si>
  <si>
    <t>FRANKL Jaroslav</t>
  </si>
  <si>
    <t>KOŽÍŠEK Jaroslav</t>
  </si>
  <si>
    <t>STEJSKAL Tomáš</t>
  </si>
  <si>
    <t>SIEBERT Filip</t>
  </si>
  <si>
    <t>ZŠ Meziboří</t>
  </si>
  <si>
    <t>MATĚJKA Ondřej</t>
  </si>
  <si>
    <t>ZEMÁNEK Michael</t>
  </si>
  <si>
    <t>KUBIŠTA Kryštof</t>
  </si>
  <si>
    <t>POBUDA Robert</t>
  </si>
  <si>
    <t>SEČANSKÝ Adam Pavel</t>
  </si>
  <si>
    <t>OSTAPENKO Kateryna</t>
  </si>
  <si>
    <t>Ukraine</t>
  </si>
  <si>
    <t>PÁNOV Adam</t>
  </si>
  <si>
    <t>KOŽÍŠEK Luboš</t>
  </si>
  <si>
    <t>KULJAVCEV Viktor</t>
  </si>
  <si>
    <t>PÁNOV Jakub</t>
  </si>
  <si>
    <t>WEISSOVÁ Simona</t>
  </si>
  <si>
    <t>MALKUS Boris</t>
  </si>
  <si>
    <t>10.ZŠ Most</t>
  </si>
  <si>
    <t>BOHATA Tomáš</t>
  </si>
  <si>
    <t>PAPÁČEK Roman</t>
  </si>
  <si>
    <t>Olomouc</t>
  </si>
  <si>
    <t>ŠVESTKA Michal</t>
  </si>
  <si>
    <t>KRATOCHVÍLA Filip</t>
  </si>
  <si>
    <t>DAVID Vojtěch</t>
  </si>
  <si>
    <t>STRAKA Tomáš</t>
  </si>
  <si>
    <t>MARTINČIČ Michal</t>
  </si>
  <si>
    <t>DUŠEK ST. Miroslav</t>
  </si>
  <si>
    <t>DUŠEK Miroslav</t>
  </si>
  <si>
    <t>TLUSTOŠ Petr</t>
  </si>
  <si>
    <t>CHYTIL Jakub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</si>
  <si>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</si>
  <si>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</si>
  <si>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</si>
  <si>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</si>
  <si>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</si>
  <si>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</si>
  <si>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</si>
  <si>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</si>
  <si>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</si>
  <si>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</si>
  <si>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</si>
  <si>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</si>
  <si>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</si>
  <si>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</si>
  <si>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</si>
  <si>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</si>
  <si>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</si>
  <si>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</si>
  <si>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</si>
  <si>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</si>
  <si>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</si>
  <si>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</si>
  <si>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</si>
  <si>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</si>
  <si>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</si>
  <si>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</si>
  <si>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</si>
  <si>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Praha</t>
  </si>
  <si>
    <t>SMOLÍK Michal</t>
  </si>
  <si>
    <t>SEMOVÁ Pavlína</t>
  </si>
  <si>
    <t>MLCH Tomáš</t>
  </si>
  <si>
    <t>221.</t>
  </si>
  <si>
    <t>222.</t>
  </si>
  <si>
    <t>223.</t>
  </si>
  <si>
    <t>SMSH Severozápad</t>
  </si>
  <si>
    <t>PÁLENÍČEK Milan</t>
  </si>
  <si>
    <t>224.</t>
  </si>
  <si>
    <t>Boskovice</t>
  </si>
  <si>
    <t>KALENDOVÁ Nataša</t>
  </si>
  <si>
    <t>BHC Sokol Bohumín</t>
  </si>
  <si>
    <t>RYŠAVÝ Oliver</t>
  </si>
  <si>
    <t>225.</t>
  </si>
  <si>
    <t>226.</t>
  </si>
  <si>
    <t>227.</t>
  </si>
  <si>
    <t>KOPECKÁ Michaela</t>
  </si>
  <si>
    <t>Modřice</t>
  </si>
  <si>
    <t>TLUSTOŠOVÁ Tereza</t>
  </si>
  <si>
    <t>CELÝ Michal</t>
  </si>
  <si>
    <t>HAJDUCH Jan Gabiel</t>
  </si>
  <si>
    <t>228.</t>
  </si>
  <si>
    <t>POHÁR UNITED ENERGY</t>
  </si>
  <si>
    <t>ČP36</t>
  </si>
  <si>
    <t>Billiard-hockey club Most, z.s.</t>
  </si>
  <si>
    <t>BHC 15. ZŠ Most</t>
  </si>
  <si>
    <t>HELA Michal</t>
  </si>
  <si>
    <t>MÜLLER Ondřej</t>
  </si>
  <si>
    <t>BHC TJ Sokol Bohumín</t>
  </si>
  <si>
    <t>PROCHÁZKA JUN. Josef</t>
  </si>
  <si>
    <t>JOUGL Ondřej</t>
  </si>
  <si>
    <t>Černí Tygři 3. ZŠ Most</t>
  </si>
  <si>
    <t>JOUGL Tadeáš</t>
  </si>
  <si>
    <t>RYCHTÁŘ Tadeáš</t>
  </si>
  <si>
    <t>KULCSÁR Zalán</t>
  </si>
  <si>
    <t>KÉKEDI Zoltán</t>
  </si>
  <si>
    <t>FÜLÜP Xénia Áldáska</t>
  </si>
  <si>
    <t>KOMAN Dominik</t>
  </si>
  <si>
    <t>FOLTÝN SEN, Jaromír</t>
  </si>
  <si>
    <t>Real Draci 18. ZŠ Most</t>
  </si>
  <si>
    <t>FLEIŠMAN Tomáš</t>
  </si>
  <si>
    <t>BEDNÁŘ Zdeněk</t>
  </si>
  <si>
    <t>BLAHETEK MICHÁLEK Marin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</si>
  <si>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</si>
  <si>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</si>
  <si>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</si>
  <si>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</si>
  <si>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</si>
  <si>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</si>
  <si>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</si>
  <si>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</si>
  <si>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</si>
  <si>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</si>
  <si>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</si>
  <si>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náhradník MČR</t>
  </si>
  <si>
    <t>ŽÁKOVSKÁ TOUR 2022</t>
  </si>
  <si>
    <t>(ročník 2008 - 2022)</t>
  </si>
  <si>
    <t>Černí tygři 3.ZŠ Most</t>
  </si>
  <si>
    <t>ŠPRTI Mutěnice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</si>
</sst>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7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35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/>
    <xf numFmtId="0" fontId="0" fillId="46" borderId="14" xfId="0" applyFill="1" applyBorder="1"/>
    <xf numFmtId="0" fontId="25" fillId="46" borderId="0" xfId="0" applyFont="1" applyFill="1" applyBorder="1" applyAlignment="1">
      <alignment vertical="center"/>
    </xf>
    <xf numFmtId="0" fontId="25" fillId="46" borderId="0" xfId="0" applyFont="1" applyFill="1" applyBorder="1" applyAlignment="1">
      <alignment horizontal="right" vertical="center"/>
    </xf>
    <xf numFmtId="0" fontId="1" fillId="46" borderId="0" xfId="0" applyFont="1" applyFill="1"/>
    <xf numFmtId="0" fontId="1" fillId="46" borderId="0" xfId="0" applyFont="1" applyFill="1" applyAlignment="1"/>
    <xf numFmtId="0" fontId="30" fillId="46" borderId="0" xfId="0" applyFont="1" applyFill="1"/>
    <xf numFmtId="0" fontId="1" fillId="46" borderId="0" xfId="0" applyFont="1" applyFill="1" applyAlignment="1">
      <alignment shrinkToFit="1"/>
    </xf>
    <xf numFmtId="0" fontId="5" fillId="46" borderId="0" xfId="0" applyFont="1" applyFill="1" applyAlignment="1">
      <alignment horizontal="center"/>
    </xf>
    <xf numFmtId="0" fontId="1" fillId="46" borderId="0" xfId="0" applyFont="1" applyFill="1" applyAlignment="1">
      <alignment horizontal="left"/>
    </xf>
    <xf numFmtId="0" fontId="0" fillId="46" borderId="15" xfId="0" applyFill="1" applyBorder="1"/>
    <xf numFmtId="0" fontId="32" fillId="46" borderId="13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32" fillId="46" borderId="30" xfId="0" applyFont="1" applyFill="1" applyBorder="1"/>
    <xf numFmtId="165" fontId="2" fillId="46" borderId="31" xfId="0" applyNumberFormat="1" applyFont="1" applyFill="1" applyBorder="1" applyAlignment="1">
      <alignment horizontal="center" shrinkToFit="1"/>
    </xf>
    <xf numFmtId="165" fontId="2" fillId="46" borderId="33" xfId="0" applyNumberFormat="1" applyFont="1" applyFill="1" applyBorder="1" applyAlignment="1">
      <alignment horizontal="center" shrinkToFit="1"/>
    </xf>
    <xf numFmtId="0" fontId="23" fillId="46" borderId="0" xfId="0" applyFont="1" applyFill="1" applyAlignment="1">
      <alignment horizontal="center" vertical="center"/>
    </xf>
    <xf numFmtId="0" fontId="23" fillId="46" borderId="18" xfId="0" applyFont="1" applyFill="1" applyBorder="1" applyAlignment="1">
      <alignment horizontal="center" vertical="center"/>
    </xf>
    <xf numFmtId="0" fontId="32" fillId="46" borderId="26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/>
    </xf>
    <xf numFmtId="0" fontId="30" fillId="46" borderId="17" xfId="0" applyFont="1" applyFill="1" applyBorder="1"/>
    <xf numFmtId="0" fontId="31" fillId="46" borderId="32" xfId="0" applyFont="1" applyFill="1" applyBorder="1" applyAlignment="1">
      <alignment horizontal="center"/>
    </xf>
    <xf numFmtId="0" fontId="41" fillId="46" borderId="36" xfId="0" applyFont="1" applyFill="1" applyBorder="1" applyAlignment="1">
      <alignment vertical="center" textRotation="90" wrapText="1"/>
    </xf>
    <xf numFmtId="0" fontId="1" fillId="46" borderId="27" xfId="0" applyFont="1" applyFill="1" applyBorder="1" applyAlignment="1">
      <alignment shrinkToFit="1"/>
    </xf>
    <xf numFmtId="0" fontId="31" fillId="46" borderId="26" xfId="0" applyFont="1" applyFill="1" applyBorder="1" applyAlignment="1">
      <alignment horizontal="center"/>
    </xf>
    <xf numFmtId="0" fontId="1" fillId="49" borderId="0" xfId="0" applyFont="1" applyFill="1"/>
    <xf numFmtId="0" fontId="1" fillId="48" borderId="0" xfId="0" applyFont="1" applyFill="1"/>
    <xf numFmtId="0" fontId="1" fillId="50" borderId="0" xfId="0" applyFont="1" applyFill="1"/>
    <xf numFmtId="0" fontId="1" fillId="51" borderId="0" xfId="0" applyFont="1" applyFill="1"/>
    <xf numFmtId="0" fontId="23" fillId="46" borderId="0" xfId="0" applyFont="1" applyFill="1" applyBorder="1" applyAlignment="1">
      <alignment horizontal="center" vertical="center"/>
    </xf>
    <xf numFmtId="0" fontId="1" fillId="46" borderId="28" xfId="0" applyFont="1" applyFill="1" applyBorder="1" applyAlignment="1">
      <alignment shrinkToFit="1"/>
    </xf>
    <xf numFmtId="0" fontId="31" fillId="46" borderId="15" xfId="0" applyFont="1" applyFill="1" applyBorder="1" applyAlignment="1">
      <alignment horizontal="left"/>
    </xf>
    <xf numFmtId="0" fontId="1" fillId="46" borderId="0" xfId="0" applyFont="1" applyFill="1" applyBorder="1"/>
    <xf numFmtId="0" fontId="31" fillId="46" borderId="32" xfId="357" applyFont="1" applyFill="1" applyBorder="1" applyAlignment="1">
      <alignment horizontal="right"/>
    </xf>
    <xf numFmtId="3" fontId="31" fillId="46" borderId="29" xfId="0" applyNumberFormat="1" applyFont="1" applyFill="1" applyBorder="1" applyAlignment="1"/>
    <xf numFmtId="3" fontId="31" fillId="46" borderId="44" xfId="0" applyNumberFormat="1" applyFont="1" applyFill="1" applyBorder="1" applyAlignment="1"/>
    <xf numFmtId="0" fontId="31" fillId="46" borderId="26" xfId="357" applyFont="1" applyFill="1" applyBorder="1" applyAlignment="1">
      <alignment horizontal="right"/>
    </xf>
    <xf numFmtId="0" fontId="31" fillId="46" borderId="48" xfId="0" applyFont="1" applyFill="1" applyBorder="1"/>
    <xf numFmtId="0" fontId="33" fillId="46" borderId="48" xfId="0" applyFont="1" applyFill="1" applyBorder="1" applyAlignment="1">
      <alignment horizontal="center" shrinkToFit="1"/>
    </xf>
    <xf numFmtId="0" fontId="33" fillId="46" borderId="47" xfId="0" applyFont="1" applyFill="1" applyBorder="1" applyAlignment="1">
      <alignment horizontal="center" shrinkToFit="1"/>
    </xf>
    <xf numFmtId="0" fontId="5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6" borderId="46" xfId="0" applyNumberFormat="1" applyFont="1" applyFill="1" applyBorder="1" applyAlignment="1">
      <alignment horizontal="center" textRotation="90" wrapText="1"/>
    </xf>
    <xf numFmtId="0" fontId="31" fillId="46" borderId="43" xfId="0" applyFont="1" applyFill="1" applyBorder="1"/>
    <xf numFmtId="0" fontId="31" fillId="46" borderId="52" xfId="0" applyFont="1" applyFill="1" applyBorder="1"/>
    <xf numFmtId="0" fontId="33" fillId="46" borderId="52" xfId="0" applyFont="1" applyFill="1" applyBorder="1" applyAlignment="1">
      <alignment horizontal="center" shrinkToFit="1"/>
    </xf>
    <xf numFmtId="0" fontId="33" fillId="46" borderId="53" xfId="0" applyFont="1" applyFill="1" applyBorder="1" applyAlignment="1">
      <alignment horizontal="center" shrinkToFit="1"/>
    </xf>
    <xf numFmtId="165" fontId="38" fillId="46" borderId="40" xfId="0" applyNumberFormat="1" applyFont="1" applyFill="1" applyBorder="1" applyAlignment="1">
      <alignment horizontal="center" vertical="center" shrinkToFit="1"/>
    </xf>
    <xf numFmtId="0" fontId="31" fillId="46" borderId="0" xfId="0" applyFont="1" applyFill="1" applyBorder="1"/>
    <xf numFmtId="165" fontId="38" fillId="46" borderId="36" xfId="0" applyNumberFormat="1" applyFont="1" applyFill="1" applyBorder="1" applyAlignment="1">
      <alignment horizontal="center" vertical="center" shrinkToFit="1"/>
    </xf>
    <xf numFmtId="0" fontId="43" fillId="46" borderId="42" xfId="0" applyFont="1" applyFill="1" applyBorder="1" applyAlignment="1">
      <alignment horizontal="center" shrinkToFit="1"/>
    </xf>
    <xf numFmtId="0" fontId="43" fillId="46" borderId="54" xfId="0" applyFont="1" applyFill="1" applyBorder="1" applyAlignment="1">
      <alignment horizontal="center" shrinkToFit="1"/>
    </xf>
    <xf numFmtId="164" fontId="32" fillId="46" borderId="46" xfId="0" applyNumberFormat="1" applyFont="1" applyFill="1" applyBorder="1" applyAlignment="1">
      <alignment horizontal="center" textRotation="90" wrapText="1"/>
    </xf>
    <xf numFmtId="164" fontId="43" fillId="46" borderId="23" xfId="0" applyNumberFormat="1" applyFont="1" applyFill="1" applyBorder="1" applyAlignment="1">
      <alignment horizontal="center" textRotation="90" wrapText="1"/>
    </xf>
    <xf numFmtId="0" fontId="43" fillId="46" borderId="0" xfId="0" applyFont="1" applyFill="1" applyBorder="1" applyAlignment="1">
      <alignment vertical="center" textRotation="90"/>
    </xf>
    <xf numFmtId="0" fontId="31" fillId="46" borderId="28" xfId="0" applyFont="1" applyFill="1" applyBorder="1" applyAlignment="1">
      <alignment horizontal="right"/>
    </xf>
    <xf numFmtId="0" fontId="31" fillId="46" borderId="21" xfId="0" applyFont="1" applyFill="1" applyBorder="1" applyAlignment="1">
      <alignment horizontal="right"/>
    </xf>
    <xf numFmtId="0" fontId="32" fillId="46" borderId="42" xfId="0" applyFont="1" applyFill="1" applyBorder="1" applyAlignment="1">
      <alignment horizontal="right" indent="1"/>
    </xf>
    <xf numFmtId="0" fontId="32" fillId="46" borderId="54" xfId="0" applyFont="1" applyFill="1" applyBorder="1" applyAlignment="1">
      <alignment horizontal="right" indent="1"/>
    </xf>
    <xf numFmtId="0" fontId="32" fillId="46" borderId="25" xfId="0" applyFont="1" applyFill="1" applyBorder="1"/>
    <xf numFmtId="165" fontId="2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32" fillId="46" borderId="34" xfId="0" applyFont="1" applyFill="1" applyBorder="1" applyAlignment="1">
      <alignment horizontal="center"/>
    </xf>
    <xf numFmtId="164" fontId="38" fillId="46" borderId="56" xfId="0" applyNumberFormat="1" applyFont="1" applyFill="1" applyBorder="1" applyAlignment="1">
      <alignment horizontal="center" textRotation="90" wrapText="1"/>
    </xf>
    <xf numFmtId="3" fontId="32" fillId="46" borderId="30" xfId="0" applyNumberFormat="1" applyFont="1" applyFill="1" applyBorder="1" applyAlignment="1"/>
    <xf numFmtId="3" fontId="32" fillId="46" borderId="19" xfId="0" applyNumberFormat="1" applyFont="1" applyFill="1" applyBorder="1" applyAlignment="1"/>
    <xf numFmtId="165" fontId="45" fillId="46" borderId="40" xfId="0" applyNumberFormat="1" applyFont="1" applyFill="1" applyBorder="1" applyAlignment="1">
      <alignment horizontal="center" shrinkToFit="1"/>
    </xf>
    <xf numFmtId="165" fontId="45" fillId="46" borderId="36" xfId="0" applyNumberFormat="1" applyFont="1" applyFill="1" applyBorder="1" applyAlignment="1">
      <alignment horizontal="center" shrinkToFit="1"/>
    </xf>
    <xf numFmtId="0" fontId="43" fillId="46" borderId="41" xfId="0" applyFont="1" applyFill="1" applyBorder="1" applyAlignment="1">
      <alignment horizontal="center" vertical="center"/>
    </xf>
    <xf numFmtId="0" fontId="39" fillId="46" borderId="28" xfId="0" applyFont="1" applyFill="1" applyBorder="1" applyAlignment="1">
      <alignment horizontal="center" shrinkToFit="1"/>
    </xf>
    <xf numFmtId="0" fontId="32" fillId="46" borderId="0" xfId="0" applyFont="1" applyFill="1" applyAlignment="1">
      <alignment shrinkToFit="1"/>
    </xf>
    <xf numFmtId="0" fontId="31" fillId="47" borderId="32" xfId="357" applyFont="1" applyFill="1" applyBorder="1" applyAlignment="1">
      <alignment horizontal="right"/>
    </xf>
    <xf numFmtId="0" fontId="31" fillId="47" borderId="15" xfId="0" applyFont="1" applyFill="1" applyBorder="1" applyAlignment="1">
      <alignment horizontal="left"/>
    </xf>
    <xf numFmtId="3" fontId="31" fillId="47" borderId="44" xfId="0" applyNumberFormat="1" applyFont="1" applyFill="1" applyBorder="1" applyAlignment="1"/>
    <xf numFmtId="0" fontId="31" fillId="47" borderId="21" xfId="0" applyFont="1" applyFill="1" applyBorder="1" applyAlignment="1">
      <alignment horizontal="right"/>
    </xf>
    <xf numFmtId="3" fontId="32" fillId="47" borderId="19" xfId="0" applyNumberFormat="1" applyFont="1" applyFill="1" applyBorder="1" applyAlignment="1"/>
    <xf numFmtId="165" fontId="45" fillId="47" borderId="36" xfId="0" applyNumberFormat="1" applyFont="1" applyFill="1" applyBorder="1" applyAlignment="1">
      <alignment horizontal="center" shrinkToFit="1"/>
    </xf>
    <xf numFmtId="0" fontId="32" fillId="47" borderId="32" xfId="0" applyFont="1" applyFill="1" applyBorder="1" applyAlignment="1">
      <alignment horizontal="center"/>
    </xf>
    <xf numFmtId="0" fontId="0" fillId="47" borderId="14" xfId="0" applyFill="1" applyBorder="1"/>
    <xf numFmtId="0" fontId="0" fillId="47" borderId="15" xfId="0" applyFill="1" applyBorder="1"/>
    <xf numFmtId="0" fontId="32" fillId="47" borderId="13" xfId="0" applyFont="1" applyFill="1" applyBorder="1"/>
    <xf numFmtId="165" fontId="2" fillId="47" borderId="33" xfId="0" applyNumberFormat="1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/>
    </xf>
    <xf numFmtId="0" fontId="0" fillId="47" borderId="23" xfId="0" applyFill="1" applyBorder="1"/>
    <xf numFmtId="0" fontId="0" fillId="47" borderId="22" xfId="0" applyFill="1" applyBorder="1"/>
    <xf numFmtId="0" fontId="32" fillId="47" borderId="25" xfId="0" applyFont="1" applyFill="1" applyBorder="1"/>
    <xf numFmtId="165" fontId="2" fillId="47" borderId="35" xfId="0" applyNumberFormat="1" applyFont="1" applyFill="1" applyBorder="1" applyAlignment="1">
      <alignment horizontal="center" shrinkToFit="1"/>
    </xf>
    <xf numFmtId="0" fontId="47" fillId="46" borderId="29" xfId="0" applyFont="1" applyFill="1" applyBorder="1"/>
    <xf numFmtId="0" fontId="47" fillId="46" borderId="28" xfId="0" applyFont="1" applyFill="1" applyBorder="1"/>
    <xf numFmtId="0" fontId="47" fillId="47" borderId="16" xfId="0" applyFont="1" applyFill="1" applyBorder="1"/>
    <xf numFmtId="0" fontId="47" fillId="47" borderId="15" xfId="0" applyFont="1" applyFill="1" applyBorder="1"/>
    <xf numFmtId="0" fontId="47" fillId="46" borderId="16" xfId="0" applyFont="1" applyFill="1" applyBorder="1"/>
    <xf numFmtId="0" fontId="47" fillId="46" borderId="15" xfId="0" applyFont="1" applyFill="1" applyBorder="1"/>
    <xf numFmtId="0" fontId="47" fillId="47" borderId="24" xfId="0" applyFont="1" applyFill="1" applyBorder="1"/>
    <xf numFmtId="0" fontId="47" fillId="47" borderId="22" xfId="0" applyFont="1" applyFill="1" applyBorder="1"/>
    <xf numFmtId="0" fontId="48" fillId="46" borderId="28" xfId="0" applyFont="1" applyFill="1" applyBorder="1"/>
    <xf numFmtId="0" fontId="48" fillId="46" borderId="29" xfId="0" applyFont="1" applyFill="1" applyBorder="1"/>
    <xf numFmtId="0" fontId="48" fillId="47" borderId="15" xfId="0" applyFont="1" applyFill="1" applyBorder="1"/>
    <xf numFmtId="0" fontId="48" fillId="47" borderId="16" xfId="0" applyFont="1" applyFill="1" applyBorder="1"/>
    <xf numFmtId="0" fontId="48" fillId="46" borderId="15" xfId="0" applyFont="1" applyFill="1" applyBorder="1"/>
    <xf numFmtId="0" fontId="48" fillId="46" borderId="16" xfId="0" applyFont="1" applyFill="1" applyBorder="1"/>
    <xf numFmtId="0" fontId="48" fillId="47" borderId="22" xfId="0" applyFont="1" applyFill="1" applyBorder="1"/>
    <xf numFmtId="0" fontId="48" fillId="47" borderId="24" xfId="0" applyFont="1" applyFill="1" applyBorder="1"/>
    <xf numFmtId="0" fontId="47" fillId="46" borderId="22" xfId="0" applyFont="1" applyFill="1" applyBorder="1"/>
    <xf numFmtId="0" fontId="47" fillId="46" borderId="24" xfId="0" applyFont="1" applyFill="1" applyBorder="1"/>
    <xf numFmtId="0" fontId="31" fillId="47" borderId="32" xfId="0" applyFont="1" applyFill="1" applyBorder="1" applyAlignment="1">
      <alignment horizontal="center"/>
    </xf>
    <xf numFmtId="0" fontId="1" fillId="47" borderId="14" xfId="0" applyFont="1" applyFill="1" applyBorder="1" applyAlignment="1">
      <alignment shrinkToFit="1"/>
    </xf>
    <xf numFmtId="0" fontId="1" fillId="47" borderId="15" xfId="0" applyFont="1" applyFill="1" applyBorder="1" applyAlignment="1">
      <alignment shrinkToFit="1"/>
    </xf>
    <xf numFmtId="0" fontId="39" fillId="47" borderId="15" xfId="0" applyFont="1" applyFill="1" applyBorder="1" applyAlignment="1">
      <alignment horizontal="center" shrinkToFit="1"/>
    </xf>
    <xf numFmtId="0" fontId="1" fillId="47" borderId="15" xfId="0" applyFont="1" applyFill="1" applyBorder="1" applyAlignment="1"/>
    <xf numFmtId="0" fontId="48" fillId="46" borderId="28" xfId="0" applyFont="1" applyFill="1" applyBorder="1" applyAlignment="1"/>
    <xf numFmtId="0" fontId="48" fillId="46" borderId="29" xfId="0" applyFont="1" applyFill="1" applyBorder="1" applyAlignment="1"/>
    <xf numFmtId="0" fontId="47" fillId="46" borderId="29" xfId="0" applyFont="1" applyFill="1" applyBorder="1" applyAlignment="1"/>
    <xf numFmtId="0" fontId="47" fillId="46" borderId="28" xfId="0" applyFont="1" applyFill="1" applyBorder="1" applyAlignment="1"/>
    <xf numFmtId="0" fontId="48" fillId="47" borderId="15" xfId="0" applyFont="1" applyFill="1" applyBorder="1" applyAlignment="1"/>
    <xf numFmtId="0" fontId="48" fillId="47" borderId="16" xfId="0" applyFont="1" applyFill="1" applyBorder="1" applyAlignment="1"/>
    <xf numFmtId="0" fontId="47" fillId="47" borderId="16" xfId="0" applyFont="1" applyFill="1" applyBorder="1" applyAlignment="1"/>
    <xf numFmtId="0" fontId="47" fillId="47" borderId="15" xfId="0" applyFont="1" applyFill="1" applyBorder="1" applyAlignment="1"/>
    <xf numFmtId="0" fontId="48" fillId="46" borderId="22" xfId="0" applyFont="1" applyFill="1" applyBorder="1"/>
    <xf numFmtId="0" fontId="48" fillId="46" borderId="24" xfId="0" applyFont="1" applyFill="1" applyBorder="1"/>
    <xf numFmtId="0" fontId="1" fillId="46" borderId="14" xfId="0" applyFont="1" applyFill="1" applyBorder="1" applyAlignment="1">
      <alignment shrinkToFit="1"/>
    </xf>
    <xf numFmtId="0" fontId="1" fillId="46" borderId="15" xfId="0" applyFont="1" applyFill="1" applyBorder="1" applyAlignment="1">
      <alignment shrinkToFit="1"/>
    </xf>
    <xf numFmtId="0" fontId="39" fillId="46" borderId="15" xfId="0" applyFont="1" applyFill="1" applyBorder="1" applyAlignment="1">
      <alignment horizontal="center" shrinkToFit="1"/>
    </xf>
    <xf numFmtId="0" fontId="48" fillId="46" borderId="15" xfId="0" applyFont="1" applyFill="1" applyBorder="1" applyAlignment="1"/>
    <xf numFmtId="0" fontId="48" fillId="46" borderId="16" xfId="0" applyFont="1" applyFill="1" applyBorder="1" applyAlignment="1"/>
    <xf numFmtId="0" fontId="47" fillId="46" borderId="16" xfId="0" applyFont="1" applyFill="1" applyBorder="1" applyAlignment="1"/>
    <xf numFmtId="0" fontId="47" fillId="46" borderId="15" xfId="0" applyFont="1" applyFill="1" applyBorder="1" applyAlignment="1"/>
    <xf numFmtId="0" fontId="31" fillId="47" borderId="34" xfId="357" applyFont="1" applyFill="1" applyBorder="1" applyAlignment="1">
      <alignment horizontal="right"/>
    </xf>
    <xf numFmtId="0" fontId="31" fillId="47" borderId="22" xfId="0" applyFont="1" applyFill="1" applyBorder="1" applyAlignment="1">
      <alignment horizontal="left"/>
    </xf>
    <xf numFmtId="3" fontId="31" fillId="47" borderId="57" xfId="0" applyNumberFormat="1" applyFont="1" applyFill="1" applyBorder="1" applyAlignment="1"/>
    <xf numFmtId="0" fontId="31" fillId="47" borderId="41" xfId="0" applyFont="1" applyFill="1" applyBorder="1" applyAlignment="1">
      <alignment horizontal="right"/>
    </xf>
    <xf numFmtId="3" fontId="32" fillId="47" borderId="58" xfId="0" applyNumberFormat="1" applyFont="1" applyFill="1" applyBorder="1" applyAlignment="1"/>
    <xf numFmtId="165" fontId="45" fillId="47" borderId="45" xfId="0" applyNumberFormat="1" applyFont="1" applyFill="1" applyBorder="1" applyAlignment="1">
      <alignment horizontal="center" shrinkToFit="1"/>
    </xf>
    <xf numFmtId="0" fontId="1" fillId="46" borderId="15" xfId="0" applyFont="1" applyFill="1" applyBorder="1" applyAlignment="1"/>
    <xf numFmtId="0" fontId="1" fillId="46" borderId="28" xfId="0" applyFont="1" applyFill="1" applyBorder="1" applyAlignment="1"/>
    <xf numFmtId="0" fontId="1" fillId="47" borderId="23" xfId="0" applyFont="1" applyFill="1" applyBorder="1" applyAlignment="1">
      <alignment shrinkToFit="1"/>
    </xf>
    <xf numFmtId="0" fontId="1" fillId="47" borderId="22" xfId="0" applyFont="1" applyFill="1" applyBorder="1" applyAlignment="1"/>
    <xf numFmtId="0" fontId="32" fillId="47" borderId="54" xfId="0" applyFont="1" applyFill="1" applyBorder="1" applyAlignment="1">
      <alignment horizontal="right" indent="1"/>
    </xf>
    <xf numFmtId="0" fontId="31" fillId="47" borderId="0" xfId="0" applyFont="1" applyFill="1" applyBorder="1"/>
    <xf numFmtId="0" fontId="31" fillId="47" borderId="48" xfId="0" applyFont="1" applyFill="1" applyBorder="1"/>
    <xf numFmtId="0" fontId="33" fillId="47" borderId="48" xfId="0" applyFont="1" applyFill="1" applyBorder="1" applyAlignment="1">
      <alignment horizontal="center" shrinkToFit="1"/>
    </xf>
    <xf numFmtId="0" fontId="33" fillId="47" borderId="47" xfId="0" applyFont="1" applyFill="1" applyBorder="1" applyAlignment="1">
      <alignment horizontal="center" shrinkToFit="1"/>
    </xf>
    <xf numFmtId="0" fontId="43" fillId="47" borderId="54" xfId="0" applyFont="1" applyFill="1" applyBorder="1" applyAlignment="1">
      <alignment horizontal="center" shrinkToFit="1"/>
    </xf>
    <xf numFmtId="165" fontId="38" fillId="47" borderId="36" xfId="0" applyNumberFormat="1" applyFont="1" applyFill="1" applyBorder="1" applyAlignment="1">
      <alignment horizontal="center" vertical="center" shrinkToFit="1"/>
    </xf>
    <xf numFmtId="0" fontId="32" fillId="47" borderId="55" xfId="0" applyFont="1" applyFill="1" applyBorder="1" applyAlignment="1">
      <alignment horizontal="right" indent="1"/>
    </xf>
    <xf numFmtId="0" fontId="31" fillId="47" borderId="49" xfId="0" applyFont="1" applyFill="1" applyBorder="1"/>
    <xf numFmtId="0" fontId="31" fillId="47" borderId="50" xfId="0" applyFont="1" applyFill="1" applyBorder="1"/>
    <xf numFmtId="0" fontId="33" fillId="47" borderId="50" xfId="0" applyFont="1" applyFill="1" applyBorder="1" applyAlignment="1">
      <alignment horizontal="center" shrinkToFit="1"/>
    </xf>
    <xf numFmtId="0" fontId="33" fillId="47" borderId="51" xfId="0" applyFont="1" applyFill="1" applyBorder="1" applyAlignment="1">
      <alignment horizontal="center" shrinkToFit="1"/>
    </xf>
    <xf numFmtId="0" fontId="43" fillId="47" borderId="55" xfId="0" applyFont="1" applyFill="1" applyBorder="1" applyAlignment="1">
      <alignment horizontal="center" shrinkToFit="1"/>
    </xf>
    <xf numFmtId="165" fontId="38" fillId="47" borderId="45" xfId="0" applyNumberFormat="1" applyFont="1" applyFill="1" applyBorder="1" applyAlignment="1">
      <alignment horizontal="center" vertical="center" shrinkToFit="1"/>
    </xf>
    <xf numFmtId="0" fontId="32" fillId="46" borderId="55" xfId="0" applyFont="1" applyFill="1" applyBorder="1" applyAlignment="1">
      <alignment horizontal="right" indent="1"/>
    </xf>
    <xf numFmtId="0" fontId="31" fillId="46" borderId="49" xfId="0" applyFont="1" applyFill="1" applyBorder="1"/>
    <xf numFmtId="0" fontId="31" fillId="46" borderId="50" xfId="0" applyFont="1" applyFill="1" applyBorder="1"/>
    <xf numFmtId="0" fontId="33" fillId="46" borderId="50" xfId="0" applyFont="1" applyFill="1" applyBorder="1" applyAlignment="1">
      <alignment horizontal="center" shrinkToFit="1"/>
    </xf>
    <xf numFmtId="0" fontId="33" fillId="46" borderId="51" xfId="0" applyFont="1" applyFill="1" applyBorder="1" applyAlignment="1">
      <alignment horizontal="center" shrinkToFit="1"/>
    </xf>
    <xf numFmtId="0" fontId="43" fillId="46" borderId="55" xfId="0" applyFont="1" applyFill="1" applyBorder="1" applyAlignment="1">
      <alignment horizontal="center" shrinkToFit="1"/>
    </xf>
    <xf numFmtId="165" fontId="38" fillId="46" borderId="45" xfId="0" applyNumberFormat="1" applyFont="1" applyFill="1" applyBorder="1" applyAlignment="1">
      <alignment horizontal="center" vertical="center" shrinkToFit="1"/>
    </xf>
    <xf numFmtId="0" fontId="32" fillId="47" borderId="59" xfId="0" applyFont="1" applyFill="1" applyBorder="1" applyAlignment="1">
      <alignment horizontal="center"/>
    </xf>
    <xf numFmtId="0" fontId="0" fillId="47" borderId="56" xfId="0" applyFill="1" applyBorder="1"/>
    <xf numFmtId="0" fontId="0" fillId="47" borderId="60" xfId="0" applyFill="1" applyBorder="1"/>
    <xf numFmtId="0" fontId="48" fillId="47" borderId="60" xfId="0" applyFont="1" applyFill="1" applyBorder="1"/>
    <xf numFmtId="0" fontId="48" fillId="47" borderId="61" xfId="0" applyFont="1" applyFill="1" applyBorder="1"/>
    <xf numFmtId="0" fontId="47" fillId="47" borderId="61" xfId="0" applyFont="1" applyFill="1" applyBorder="1"/>
    <xf numFmtId="0" fontId="47" fillId="47" borderId="60" xfId="0" applyFont="1" applyFill="1" applyBorder="1"/>
    <xf numFmtId="0" fontId="32" fillId="47" borderId="46" xfId="0" applyFont="1" applyFill="1" applyBorder="1"/>
    <xf numFmtId="165" fontId="2" fillId="47" borderId="62" xfId="0" applyNumberFormat="1" applyFont="1" applyFill="1" applyBorder="1" applyAlignment="1">
      <alignment horizontal="center" shrinkToFit="1"/>
    </xf>
    <xf numFmtId="0" fontId="32" fillId="53" borderId="21" xfId="0" applyFont="1" applyFill="1" applyBorder="1" applyAlignment="1">
      <alignment horizontal="right"/>
    </xf>
    <xf numFmtId="0" fontId="32" fillId="53" borderId="28" xfId="0" applyFont="1" applyFill="1" applyBorder="1" applyAlignment="1">
      <alignment horizontal="right"/>
    </xf>
    <xf numFmtId="3" fontId="32" fillId="53" borderId="44" xfId="0" applyNumberFormat="1" applyFont="1" applyFill="1" applyBorder="1" applyAlignment="1"/>
    <xf numFmtId="0" fontId="32" fillId="46" borderId="28" xfId="0" applyFont="1" applyFill="1" applyBorder="1" applyAlignment="1">
      <alignment horizontal="left"/>
    </xf>
    <xf numFmtId="0" fontId="1" fillId="0" borderId="0" xfId="357"/>
    <xf numFmtId="0" fontId="0" fillId="0" borderId="0" xfId="0" applyAlignment="1">
      <alignment horizontal="right"/>
    </xf>
    <xf numFmtId="0" fontId="1" fillId="0" borderId="0" xfId="357" applyAlignment="1">
      <alignment horizontal="center"/>
    </xf>
    <xf numFmtId="0" fontId="0" fillId="0" borderId="0" xfId="0" applyAlignment="1">
      <alignment horizontal="left"/>
    </xf>
    <xf numFmtId="0" fontId="1" fillId="0" borderId="0" xfId="357" applyAlignment="1">
      <alignment horizontal="right"/>
    </xf>
    <xf numFmtId="0" fontId="1" fillId="0" borderId="0" xfId="357" applyAlignment="1">
      <alignment horizontal="left"/>
    </xf>
    <xf numFmtId="0" fontId="0" fillId="0" borderId="0" xfId="346" applyFont="1"/>
    <xf numFmtId="0" fontId="1" fillId="46" borderId="23" xfId="0" applyFont="1" applyFill="1" applyBorder="1" applyAlignment="1">
      <alignment shrinkToFit="1"/>
    </xf>
    <xf numFmtId="0" fontId="1" fillId="46" borderId="22" xfId="0" applyFont="1" applyFill="1" applyBorder="1" applyAlignment="1"/>
    <xf numFmtId="0" fontId="41" fillId="46" borderId="0" xfId="0" applyFont="1" applyFill="1" applyBorder="1" applyAlignment="1">
      <alignment vertical="center" textRotation="90" wrapText="1"/>
    </xf>
    <xf numFmtId="0" fontId="40" fillId="46" borderId="0" xfId="0" applyFont="1" applyFill="1" applyAlignment="1">
      <alignment horizontal="center"/>
    </xf>
    <xf numFmtId="0" fontId="32" fillId="46" borderId="42" xfId="0" applyFont="1" applyFill="1" applyBorder="1" applyAlignment="1">
      <alignment horizontal="center"/>
    </xf>
    <xf numFmtId="0" fontId="5" fillId="46" borderId="30" xfId="0" applyFont="1" applyFill="1" applyBorder="1" applyAlignment="1">
      <alignment horizontal="right"/>
    </xf>
    <xf numFmtId="0" fontId="32" fillId="47" borderId="54" xfId="0" applyFont="1" applyFill="1" applyBorder="1" applyAlignment="1">
      <alignment horizontal="center"/>
    </xf>
    <xf numFmtId="0" fontId="1" fillId="47" borderId="56" xfId="0" applyFont="1" applyFill="1" applyBorder="1" applyAlignment="1">
      <alignment shrinkToFit="1"/>
    </xf>
    <xf numFmtId="0" fontId="1" fillId="47" borderId="60" xfId="0" applyFont="1" applyFill="1" applyBorder="1" applyAlignment="1">
      <alignment shrinkToFit="1"/>
    </xf>
    <xf numFmtId="0" fontId="5" fillId="47" borderId="46" xfId="0" applyFont="1" applyFill="1" applyBorder="1" applyAlignment="1">
      <alignment horizontal="right"/>
    </xf>
    <xf numFmtId="0" fontId="32" fillId="46" borderId="54" xfId="0" applyFont="1" applyFill="1" applyBorder="1" applyAlignment="1">
      <alignment horizontal="center"/>
    </xf>
    <xf numFmtId="0" fontId="1" fillId="46" borderId="20" xfId="0" applyFont="1" applyFill="1" applyBorder="1" applyAlignment="1">
      <alignment shrinkToFit="1"/>
    </xf>
    <xf numFmtId="0" fontId="1" fillId="46" borderId="21" xfId="0" applyFont="1" applyFill="1" applyBorder="1" applyAlignment="1">
      <alignment shrinkToFit="1"/>
    </xf>
    <xf numFmtId="0" fontId="5" fillId="46" borderId="19" xfId="0" applyFont="1" applyFill="1" applyBorder="1" applyAlignment="1">
      <alignment horizontal="right"/>
    </xf>
    <xf numFmtId="165" fontId="2" fillId="46" borderId="63" xfId="0" applyNumberFormat="1" applyFont="1" applyFill="1" applyBorder="1" applyAlignment="1">
      <alignment horizontal="center" shrinkToFit="1"/>
    </xf>
    <xf numFmtId="0" fontId="32" fillId="47" borderId="55" xfId="0" applyFont="1" applyFill="1" applyBorder="1" applyAlignment="1">
      <alignment horizontal="center"/>
    </xf>
    <xf numFmtId="0" fontId="1" fillId="47" borderId="22" xfId="0" applyFont="1" applyFill="1" applyBorder="1" applyAlignment="1">
      <alignment shrinkToFit="1"/>
    </xf>
    <xf numFmtId="0" fontId="5" fillId="47" borderId="25" xfId="0" applyFont="1" applyFill="1" applyBorder="1" applyAlignment="1">
      <alignment horizontal="right"/>
    </xf>
    <xf numFmtId="0" fontId="5" fillId="0" borderId="10" xfId="357" applyFont="1" applyBorder="1" applyAlignment="1">
      <alignment horizontal="center" vertical="center"/>
    </xf>
    <xf numFmtId="0" fontId="0" fillId="0" borderId="10" xfId="357" applyFont="1" applyBorder="1" applyAlignment="1">
      <alignment horizontal="center" vertical="center"/>
    </xf>
    <xf numFmtId="0" fontId="35" fillId="0" borderId="11" xfId="357" applyFont="1" applyBorder="1" applyAlignment="1">
      <alignment horizontal="center" vertical="center" shrinkToFit="1"/>
    </xf>
    <xf numFmtId="166" fontId="0" fillId="0" borderId="10" xfId="357" applyNumberFormat="1" applyFont="1" applyBorder="1" applyAlignment="1">
      <alignment horizontal="center" vertical="center"/>
    </xf>
    <xf numFmtId="0" fontId="36" fillId="0" borderId="12" xfId="357" applyFont="1" applyBorder="1" applyAlignment="1">
      <alignment horizontal="center" vertical="center" shrinkToFit="1"/>
    </xf>
    <xf numFmtId="0" fontId="24" fillId="46" borderId="0" xfId="0" applyFont="1" applyFill="1" applyBorder="1" applyAlignment="1">
      <alignment horizontal="center" vertical="center"/>
    </xf>
    <xf numFmtId="164" fontId="23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39" fillId="46" borderId="46" xfId="0" applyFont="1" applyFill="1" applyBorder="1" applyAlignment="1">
      <alignment horizontal="center" vertical="center"/>
    </xf>
    <xf numFmtId="0" fontId="39" fillId="46" borderId="56" xfId="0" applyFont="1" applyFill="1" applyBorder="1" applyAlignment="1">
      <alignment horizontal="center" vertical="center"/>
    </xf>
    <xf numFmtId="0" fontId="40" fillId="46" borderId="54" xfId="0" applyFont="1" applyFill="1" applyBorder="1" applyAlignment="1">
      <alignment horizontal="center"/>
    </xf>
    <xf numFmtId="0" fontId="40" fillId="46" borderId="0" xfId="0" applyFont="1" applyFill="1" applyAlignment="1">
      <alignment horizontal="center"/>
    </xf>
    <xf numFmtId="0" fontId="41" fillId="52" borderId="37" xfId="0" applyFont="1" applyFill="1" applyBorder="1" applyAlignment="1">
      <alignment horizontal="center" vertical="center" textRotation="90" wrapText="1"/>
    </xf>
    <xf numFmtId="0" fontId="41" fillId="52" borderId="38" xfId="0" applyFont="1" applyFill="1" applyBorder="1" applyAlignment="1">
      <alignment horizontal="center" vertical="center" textRotation="90" wrapText="1"/>
    </xf>
    <xf numFmtId="0" fontId="41" fillId="52" borderId="39" xfId="0" applyFont="1" applyFill="1" applyBorder="1" applyAlignment="1">
      <alignment horizontal="center" vertical="center" textRotation="90" wrapText="1"/>
    </xf>
    <xf numFmtId="0" fontId="39" fillId="46" borderId="23" xfId="0" applyFont="1" applyFill="1" applyBorder="1" applyAlignment="1">
      <alignment horizontal="center" vertical="center"/>
    </xf>
    <xf numFmtId="0" fontId="41" fillId="47" borderId="42" xfId="0" applyFont="1" applyFill="1" applyBorder="1" applyAlignment="1">
      <alignment horizontal="center" vertical="center" textRotation="90" wrapText="1"/>
    </xf>
    <xf numFmtId="0" fontId="41" fillId="47" borderId="54" xfId="0" applyFont="1" applyFill="1" applyBorder="1" applyAlignment="1">
      <alignment horizontal="center" vertical="center" textRotation="90" wrapText="1"/>
    </xf>
    <xf numFmtId="0" fontId="41" fillId="47" borderId="55" xfId="0" applyFont="1" applyFill="1" applyBorder="1" applyAlignment="1">
      <alignment horizontal="center" vertical="center" textRotation="90" wrapText="1"/>
    </xf>
    <xf numFmtId="0" fontId="42" fillId="46" borderId="0" xfId="0" applyFont="1" applyFill="1" applyBorder="1" applyAlignment="1">
      <alignment horizontal="center" vertical="center"/>
    </xf>
    <xf numFmtId="0" fontId="42" fillId="46" borderId="49" xfId="0" applyFont="1" applyFill="1" applyBorder="1" applyAlignment="1">
      <alignment horizontal="center" vertical="center"/>
    </xf>
    <xf numFmtId="0" fontId="42" fillId="46" borderId="41" xfId="0" applyFont="1" applyFill="1" applyBorder="1" applyAlignment="1">
      <alignment horizontal="center" vertical="center"/>
    </xf>
    <xf numFmtId="0" fontId="43" fillId="52" borderId="37" xfId="0" applyFont="1" applyFill="1" applyBorder="1" applyAlignment="1">
      <alignment horizontal="center" vertical="center" textRotation="90"/>
    </xf>
    <xf numFmtId="0" fontId="43" fillId="52" borderId="38" xfId="0" applyFont="1" applyFill="1" applyBorder="1" applyAlignment="1">
      <alignment horizontal="center" vertical="center" textRotation="90"/>
    </xf>
    <xf numFmtId="0" fontId="43" fillId="52" borderId="39" xfId="0" applyFont="1" applyFill="1" applyBorder="1" applyAlignment="1">
      <alignment horizontal="center" vertical="center" textRotation="90"/>
    </xf>
    <xf numFmtId="0" fontId="24" fillId="46" borderId="0" xfId="0" applyFont="1" applyFill="1" applyAlignment="1">
      <alignment horizontal="center" vertical="center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701040</xdr:colOff>
      <xdr:row>85</xdr:row>
      <xdr:rowOff>106680</xdr:rowOff>
    </xdr:from>
    <xdr:to>
      <xdr:col>4</xdr:col>
      <xdr:colOff>160020</xdr:colOff>
      <xdr:row>88</xdr:row>
      <xdr:rowOff>106680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092B1E0-9329-42FA-B727-228FB8AE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280" y="15011400"/>
          <a:ext cx="139446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259080</xdr:colOff>
      <xdr:row>85</xdr:row>
      <xdr:rowOff>38100</xdr:rowOff>
    </xdr:from>
    <xdr:to>
      <xdr:col>11</xdr:col>
      <xdr:colOff>213360</xdr:colOff>
      <xdr:row>88</xdr:row>
      <xdr:rowOff>91440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E700B770-562C-409C-AD2D-3EE9D332D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4942820"/>
          <a:ext cx="1310640" cy="556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693420</xdr:colOff>
      <xdr:row>85</xdr:row>
      <xdr:rowOff>160020</xdr:rowOff>
    </xdr:from>
    <xdr:to>
      <xdr:col>2</xdr:col>
      <xdr:colOff>571500</xdr:colOff>
      <xdr:row>88</xdr:row>
      <xdr:rowOff>15240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85AD809C-C50D-41DA-9EB3-5F8C3A41D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15064740"/>
          <a:ext cx="1493520" cy="358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632460</xdr:colOff>
      <xdr:row>77</xdr:row>
      <xdr:rowOff>129540</xdr:rowOff>
    </xdr:from>
    <xdr:to>
      <xdr:col>11</xdr:col>
      <xdr:colOff>144780</xdr:colOff>
      <xdr:row>84</xdr:row>
      <xdr:rowOff>76200</xdr:rowOff>
    </xdr:to>
    <xdr:pic>
      <xdr:nvPicPr>
        <xdr:cNvPr id="5" name="Obrázek 2">
          <a:extLst>
            <a:ext uri="{FF2B5EF4-FFF2-40B4-BE49-F238E27FC236}">
              <a16:creationId xmlns:a16="http://schemas.microsoft.com/office/drawing/2014/main" id="{84BB75DA-8912-4F31-B69A-17075FE17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13693140"/>
          <a:ext cx="43815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356-8553-4228-B61A-1FC526C9211A}">
  <dimension ref="A1:Q83"/>
  <sheetViews>
    <sheetView workbookViewId="0">
      <selection activeCell="M66" sqref="M66"/>
    </sheetView>
  </sheetViews>
  <sheetFormatPr defaultColWidth="11.5546875" defaultRowHeight="13.2" x14ac:dyDescent="0.25"/>
  <cols>
    <col min="1" max="1" width="4.44140625" style="183" customWidth="1"/>
    <col min="2" max="2" width="23.5546875" style="179" customWidth="1"/>
    <col min="3" max="3" width="24.6640625" style="179" customWidth="1"/>
    <col min="4" max="4" width="3.5546875" style="179" customWidth="1"/>
    <col min="5" max="5" width="4.88671875" style="183" customWidth="1"/>
    <col min="6" max="6" width="1.44140625" style="181" customWidth="1"/>
    <col min="7" max="7" width="2.5546875" style="181" customWidth="1"/>
    <col min="8" max="8" width="1.44140625" style="181" customWidth="1"/>
    <col min="9" max="9" width="2.88671875" style="184" customWidth="1"/>
    <col min="10" max="10" width="5.109375" style="183" customWidth="1"/>
    <col min="11" max="11" width="1.44140625" style="181" customWidth="1"/>
    <col min="12" max="12" width="4.33203125" style="184" customWidth="1"/>
    <col min="13" max="13" width="4.5546875" style="179" customWidth="1"/>
    <col min="14" max="14" width="6.33203125" style="179" customWidth="1"/>
    <col min="15" max="20" width="4.88671875" style="179" customWidth="1"/>
    <col min="21" max="254" width="9.109375" style="179" customWidth="1"/>
    <col min="255" max="256" width="11.5546875" style="179"/>
    <col min="257" max="257" width="4.44140625" style="179" customWidth="1"/>
    <col min="258" max="258" width="23.5546875" style="179" customWidth="1"/>
    <col min="259" max="259" width="24.6640625" style="179" customWidth="1"/>
    <col min="260" max="260" width="3.5546875" style="179" customWidth="1"/>
    <col min="261" max="261" width="4.88671875" style="179" customWidth="1"/>
    <col min="262" max="262" width="1.44140625" style="179" customWidth="1"/>
    <col min="263" max="263" width="2.5546875" style="179" customWidth="1"/>
    <col min="264" max="264" width="1.44140625" style="179" customWidth="1"/>
    <col min="265" max="265" width="2.88671875" style="179" customWidth="1"/>
    <col min="266" max="266" width="5.109375" style="179" customWidth="1"/>
    <col min="267" max="267" width="1.44140625" style="179" customWidth="1"/>
    <col min="268" max="268" width="4.33203125" style="179" customWidth="1"/>
    <col min="269" max="269" width="4.5546875" style="179" customWidth="1"/>
    <col min="270" max="270" width="6.33203125" style="179" customWidth="1"/>
    <col min="271" max="276" width="4.88671875" style="179" customWidth="1"/>
    <col min="277" max="510" width="9.109375" style="179" customWidth="1"/>
    <col min="511" max="512" width="11.5546875" style="179"/>
    <col min="513" max="513" width="4.44140625" style="179" customWidth="1"/>
    <col min="514" max="514" width="23.5546875" style="179" customWidth="1"/>
    <col min="515" max="515" width="24.6640625" style="179" customWidth="1"/>
    <col min="516" max="516" width="3.5546875" style="179" customWidth="1"/>
    <col min="517" max="517" width="4.88671875" style="179" customWidth="1"/>
    <col min="518" max="518" width="1.44140625" style="179" customWidth="1"/>
    <col min="519" max="519" width="2.5546875" style="179" customWidth="1"/>
    <col min="520" max="520" width="1.44140625" style="179" customWidth="1"/>
    <col min="521" max="521" width="2.88671875" style="179" customWidth="1"/>
    <col min="522" max="522" width="5.109375" style="179" customWidth="1"/>
    <col min="523" max="523" width="1.44140625" style="179" customWidth="1"/>
    <col min="524" max="524" width="4.33203125" style="179" customWidth="1"/>
    <col min="525" max="525" width="4.5546875" style="179" customWidth="1"/>
    <col min="526" max="526" width="6.33203125" style="179" customWidth="1"/>
    <col min="527" max="532" width="4.88671875" style="179" customWidth="1"/>
    <col min="533" max="766" width="9.109375" style="179" customWidth="1"/>
    <col min="767" max="768" width="11.5546875" style="179"/>
    <col min="769" max="769" width="4.44140625" style="179" customWidth="1"/>
    <col min="770" max="770" width="23.5546875" style="179" customWidth="1"/>
    <col min="771" max="771" width="24.6640625" style="179" customWidth="1"/>
    <col min="772" max="772" width="3.5546875" style="179" customWidth="1"/>
    <col min="773" max="773" width="4.88671875" style="179" customWidth="1"/>
    <col min="774" max="774" width="1.44140625" style="179" customWidth="1"/>
    <col min="775" max="775" width="2.5546875" style="179" customWidth="1"/>
    <col min="776" max="776" width="1.44140625" style="179" customWidth="1"/>
    <col min="777" max="777" width="2.88671875" style="179" customWidth="1"/>
    <col min="778" max="778" width="5.109375" style="179" customWidth="1"/>
    <col min="779" max="779" width="1.44140625" style="179" customWidth="1"/>
    <col min="780" max="780" width="4.33203125" style="179" customWidth="1"/>
    <col min="781" max="781" width="4.5546875" style="179" customWidth="1"/>
    <col min="782" max="782" width="6.33203125" style="179" customWidth="1"/>
    <col min="783" max="788" width="4.88671875" style="179" customWidth="1"/>
    <col min="789" max="1022" width="9.109375" style="179" customWidth="1"/>
    <col min="1023" max="1024" width="11.5546875" style="179"/>
    <col min="1025" max="1025" width="4.44140625" style="179" customWidth="1"/>
    <col min="1026" max="1026" width="23.5546875" style="179" customWidth="1"/>
    <col min="1027" max="1027" width="24.6640625" style="179" customWidth="1"/>
    <col min="1028" max="1028" width="3.5546875" style="179" customWidth="1"/>
    <col min="1029" max="1029" width="4.88671875" style="179" customWidth="1"/>
    <col min="1030" max="1030" width="1.44140625" style="179" customWidth="1"/>
    <col min="1031" max="1031" width="2.5546875" style="179" customWidth="1"/>
    <col min="1032" max="1032" width="1.44140625" style="179" customWidth="1"/>
    <col min="1033" max="1033" width="2.88671875" style="179" customWidth="1"/>
    <col min="1034" max="1034" width="5.109375" style="179" customWidth="1"/>
    <col min="1035" max="1035" width="1.44140625" style="179" customWidth="1"/>
    <col min="1036" max="1036" width="4.33203125" style="179" customWidth="1"/>
    <col min="1037" max="1037" width="4.5546875" style="179" customWidth="1"/>
    <col min="1038" max="1038" width="6.33203125" style="179" customWidth="1"/>
    <col min="1039" max="1044" width="4.88671875" style="179" customWidth="1"/>
    <col min="1045" max="1278" width="9.109375" style="179" customWidth="1"/>
    <col min="1279" max="1280" width="11.5546875" style="179"/>
    <col min="1281" max="1281" width="4.44140625" style="179" customWidth="1"/>
    <col min="1282" max="1282" width="23.5546875" style="179" customWidth="1"/>
    <col min="1283" max="1283" width="24.6640625" style="179" customWidth="1"/>
    <col min="1284" max="1284" width="3.5546875" style="179" customWidth="1"/>
    <col min="1285" max="1285" width="4.88671875" style="179" customWidth="1"/>
    <col min="1286" max="1286" width="1.44140625" style="179" customWidth="1"/>
    <col min="1287" max="1287" width="2.5546875" style="179" customWidth="1"/>
    <col min="1288" max="1288" width="1.44140625" style="179" customWidth="1"/>
    <col min="1289" max="1289" width="2.88671875" style="179" customWidth="1"/>
    <col min="1290" max="1290" width="5.109375" style="179" customWidth="1"/>
    <col min="1291" max="1291" width="1.44140625" style="179" customWidth="1"/>
    <col min="1292" max="1292" width="4.33203125" style="179" customWidth="1"/>
    <col min="1293" max="1293" width="4.5546875" style="179" customWidth="1"/>
    <col min="1294" max="1294" width="6.33203125" style="179" customWidth="1"/>
    <col min="1295" max="1300" width="4.88671875" style="179" customWidth="1"/>
    <col min="1301" max="1534" width="9.109375" style="179" customWidth="1"/>
    <col min="1535" max="1536" width="11.5546875" style="179"/>
    <col min="1537" max="1537" width="4.44140625" style="179" customWidth="1"/>
    <col min="1538" max="1538" width="23.5546875" style="179" customWidth="1"/>
    <col min="1539" max="1539" width="24.6640625" style="179" customWidth="1"/>
    <col min="1540" max="1540" width="3.5546875" style="179" customWidth="1"/>
    <col min="1541" max="1541" width="4.88671875" style="179" customWidth="1"/>
    <col min="1542" max="1542" width="1.44140625" style="179" customWidth="1"/>
    <col min="1543" max="1543" width="2.5546875" style="179" customWidth="1"/>
    <col min="1544" max="1544" width="1.44140625" style="179" customWidth="1"/>
    <col min="1545" max="1545" width="2.88671875" style="179" customWidth="1"/>
    <col min="1546" max="1546" width="5.109375" style="179" customWidth="1"/>
    <col min="1547" max="1547" width="1.44140625" style="179" customWidth="1"/>
    <col min="1548" max="1548" width="4.33203125" style="179" customWidth="1"/>
    <col min="1549" max="1549" width="4.5546875" style="179" customWidth="1"/>
    <col min="1550" max="1550" width="6.33203125" style="179" customWidth="1"/>
    <col min="1551" max="1556" width="4.88671875" style="179" customWidth="1"/>
    <col min="1557" max="1790" width="9.109375" style="179" customWidth="1"/>
    <col min="1791" max="1792" width="11.5546875" style="179"/>
    <col min="1793" max="1793" width="4.44140625" style="179" customWidth="1"/>
    <col min="1794" max="1794" width="23.5546875" style="179" customWidth="1"/>
    <col min="1795" max="1795" width="24.6640625" style="179" customWidth="1"/>
    <col min="1796" max="1796" width="3.5546875" style="179" customWidth="1"/>
    <col min="1797" max="1797" width="4.88671875" style="179" customWidth="1"/>
    <col min="1798" max="1798" width="1.44140625" style="179" customWidth="1"/>
    <col min="1799" max="1799" width="2.5546875" style="179" customWidth="1"/>
    <col min="1800" max="1800" width="1.44140625" style="179" customWidth="1"/>
    <col min="1801" max="1801" width="2.88671875" style="179" customWidth="1"/>
    <col min="1802" max="1802" width="5.109375" style="179" customWidth="1"/>
    <col min="1803" max="1803" width="1.44140625" style="179" customWidth="1"/>
    <col min="1804" max="1804" width="4.33203125" style="179" customWidth="1"/>
    <col min="1805" max="1805" width="4.5546875" style="179" customWidth="1"/>
    <col min="1806" max="1806" width="6.33203125" style="179" customWidth="1"/>
    <col min="1807" max="1812" width="4.88671875" style="179" customWidth="1"/>
    <col min="1813" max="2046" width="9.109375" style="179" customWidth="1"/>
    <col min="2047" max="2048" width="11.5546875" style="179"/>
    <col min="2049" max="2049" width="4.44140625" style="179" customWidth="1"/>
    <col min="2050" max="2050" width="23.5546875" style="179" customWidth="1"/>
    <col min="2051" max="2051" width="24.6640625" style="179" customWidth="1"/>
    <col min="2052" max="2052" width="3.5546875" style="179" customWidth="1"/>
    <col min="2053" max="2053" width="4.88671875" style="179" customWidth="1"/>
    <col min="2054" max="2054" width="1.44140625" style="179" customWidth="1"/>
    <col min="2055" max="2055" width="2.5546875" style="179" customWidth="1"/>
    <col min="2056" max="2056" width="1.44140625" style="179" customWidth="1"/>
    <col min="2057" max="2057" width="2.88671875" style="179" customWidth="1"/>
    <col min="2058" max="2058" width="5.109375" style="179" customWidth="1"/>
    <col min="2059" max="2059" width="1.44140625" style="179" customWidth="1"/>
    <col min="2060" max="2060" width="4.33203125" style="179" customWidth="1"/>
    <col min="2061" max="2061" width="4.5546875" style="179" customWidth="1"/>
    <col min="2062" max="2062" width="6.33203125" style="179" customWidth="1"/>
    <col min="2063" max="2068" width="4.88671875" style="179" customWidth="1"/>
    <col min="2069" max="2302" width="9.109375" style="179" customWidth="1"/>
    <col min="2303" max="2304" width="11.5546875" style="179"/>
    <col min="2305" max="2305" width="4.44140625" style="179" customWidth="1"/>
    <col min="2306" max="2306" width="23.5546875" style="179" customWidth="1"/>
    <col min="2307" max="2307" width="24.6640625" style="179" customWidth="1"/>
    <col min="2308" max="2308" width="3.5546875" style="179" customWidth="1"/>
    <col min="2309" max="2309" width="4.88671875" style="179" customWidth="1"/>
    <col min="2310" max="2310" width="1.44140625" style="179" customWidth="1"/>
    <col min="2311" max="2311" width="2.5546875" style="179" customWidth="1"/>
    <col min="2312" max="2312" width="1.44140625" style="179" customWidth="1"/>
    <col min="2313" max="2313" width="2.88671875" style="179" customWidth="1"/>
    <col min="2314" max="2314" width="5.109375" style="179" customWidth="1"/>
    <col min="2315" max="2315" width="1.44140625" style="179" customWidth="1"/>
    <col min="2316" max="2316" width="4.33203125" style="179" customWidth="1"/>
    <col min="2317" max="2317" width="4.5546875" style="179" customWidth="1"/>
    <col min="2318" max="2318" width="6.33203125" style="179" customWidth="1"/>
    <col min="2319" max="2324" width="4.88671875" style="179" customWidth="1"/>
    <col min="2325" max="2558" width="9.109375" style="179" customWidth="1"/>
    <col min="2559" max="2560" width="11.5546875" style="179"/>
    <col min="2561" max="2561" width="4.44140625" style="179" customWidth="1"/>
    <col min="2562" max="2562" width="23.5546875" style="179" customWidth="1"/>
    <col min="2563" max="2563" width="24.6640625" style="179" customWidth="1"/>
    <col min="2564" max="2564" width="3.5546875" style="179" customWidth="1"/>
    <col min="2565" max="2565" width="4.88671875" style="179" customWidth="1"/>
    <col min="2566" max="2566" width="1.44140625" style="179" customWidth="1"/>
    <col min="2567" max="2567" width="2.5546875" style="179" customWidth="1"/>
    <col min="2568" max="2568" width="1.44140625" style="179" customWidth="1"/>
    <col min="2569" max="2569" width="2.88671875" style="179" customWidth="1"/>
    <col min="2570" max="2570" width="5.109375" style="179" customWidth="1"/>
    <col min="2571" max="2571" width="1.44140625" style="179" customWidth="1"/>
    <col min="2572" max="2572" width="4.33203125" style="179" customWidth="1"/>
    <col min="2573" max="2573" width="4.5546875" style="179" customWidth="1"/>
    <col min="2574" max="2574" width="6.33203125" style="179" customWidth="1"/>
    <col min="2575" max="2580" width="4.88671875" style="179" customWidth="1"/>
    <col min="2581" max="2814" width="9.109375" style="179" customWidth="1"/>
    <col min="2815" max="2816" width="11.5546875" style="179"/>
    <col min="2817" max="2817" width="4.44140625" style="179" customWidth="1"/>
    <col min="2818" max="2818" width="23.5546875" style="179" customWidth="1"/>
    <col min="2819" max="2819" width="24.6640625" style="179" customWidth="1"/>
    <col min="2820" max="2820" width="3.5546875" style="179" customWidth="1"/>
    <col min="2821" max="2821" width="4.88671875" style="179" customWidth="1"/>
    <col min="2822" max="2822" width="1.44140625" style="179" customWidth="1"/>
    <col min="2823" max="2823" width="2.5546875" style="179" customWidth="1"/>
    <col min="2824" max="2824" width="1.44140625" style="179" customWidth="1"/>
    <col min="2825" max="2825" width="2.88671875" style="179" customWidth="1"/>
    <col min="2826" max="2826" width="5.109375" style="179" customWidth="1"/>
    <col min="2827" max="2827" width="1.44140625" style="179" customWidth="1"/>
    <col min="2828" max="2828" width="4.33203125" style="179" customWidth="1"/>
    <col min="2829" max="2829" width="4.5546875" style="179" customWidth="1"/>
    <col min="2830" max="2830" width="6.33203125" style="179" customWidth="1"/>
    <col min="2831" max="2836" width="4.88671875" style="179" customWidth="1"/>
    <col min="2837" max="3070" width="9.109375" style="179" customWidth="1"/>
    <col min="3071" max="3072" width="11.5546875" style="179"/>
    <col min="3073" max="3073" width="4.44140625" style="179" customWidth="1"/>
    <col min="3074" max="3074" width="23.5546875" style="179" customWidth="1"/>
    <col min="3075" max="3075" width="24.6640625" style="179" customWidth="1"/>
    <col min="3076" max="3076" width="3.5546875" style="179" customWidth="1"/>
    <col min="3077" max="3077" width="4.88671875" style="179" customWidth="1"/>
    <col min="3078" max="3078" width="1.44140625" style="179" customWidth="1"/>
    <col min="3079" max="3079" width="2.5546875" style="179" customWidth="1"/>
    <col min="3080" max="3080" width="1.44140625" style="179" customWidth="1"/>
    <col min="3081" max="3081" width="2.88671875" style="179" customWidth="1"/>
    <col min="3082" max="3082" width="5.109375" style="179" customWidth="1"/>
    <col min="3083" max="3083" width="1.44140625" style="179" customWidth="1"/>
    <col min="3084" max="3084" width="4.33203125" style="179" customWidth="1"/>
    <col min="3085" max="3085" width="4.5546875" style="179" customWidth="1"/>
    <col min="3086" max="3086" width="6.33203125" style="179" customWidth="1"/>
    <col min="3087" max="3092" width="4.88671875" style="179" customWidth="1"/>
    <col min="3093" max="3326" width="9.109375" style="179" customWidth="1"/>
    <col min="3327" max="3328" width="11.5546875" style="179"/>
    <col min="3329" max="3329" width="4.44140625" style="179" customWidth="1"/>
    <col min="3330" max="3330" width="23.5546875" style="179" customWidth="1"/>
    <col min="3331" max="3331" width="24.6640625" style="179" customWidth="1"/>
    <col min="3332" max="3332" width="3.5546875" style="179" customWidth="1"/>
    <col min="3333" max="3333" width="4.88671875" style="179" customWidth="1"/>
    <col min="3334" max="3334" width="1.44140625" style="179" customWidth="1"/>
    <col min="3335" max="3335" width="2.5546875" style="179" customWidth="1"/>
    <col min="3336" max="3336" width="1.44140625" style="179" customWidth="1"/>
    <col min="3337" max="3337" width="2.88671875" style="179" customWidth="1"/>
    <col min="3338" max="3338" width="5.109375" style="179" customWidth="1"/>
    <col min="3339" max="3339" width="1.44140625" style="179" customWidth="1"/>
    <col min="3340" max="3340" width="4.33203125" style="179" customWidth="1"/>
    <col min="3341" max="3341" width="4.5546875" style="179" customWidth="1"/>
    <col min="3342" max="3342" width="6.33203125" style="179" customWidth="1"/>
    <col min="3343" max="3348" width="4.88671875" style="179" customWidth="1"/>
    <col min="3349" max="3582" width="9.109375" style="179" customWidth="1"/>
    <col min="3583" max="3584" width="11.5546875" style="179"/>
    <col min="3585" max="3585" width="4.44140625" style="179" customWidth="1"/>
    <col min="3586" max="3586" width="23.5546875" style="179" customWidth="1"/>
    <col min="3587" max="3587" width="24.6640625" style="179" customWidth="1"/>
    <col min="3588" max="3588" width="3.5546875" style="179" customWidth="1"/>
    <col min="3589" max="3589" width="4.88671875" style="179" customWidth="1"/>
    <col min="3590" max="3590" width="1.44140625" style="179" customWidth="1"/>
    <col min="3591" max="3591" width="2.5546875" style="179" customWidth="1"/>
    <col min="3592" max="3592" width="1.44140625" style="179" customWidth="1"/>
    <col min="3593" max="3593" width="2.88671875" style="179" customWidth="1"/>
    <col min="3594" max="3594" width="5.109375" style="179" customWidth="1"/>
    <col min="3595" max="3595" width="1.44140625" style="179" customWidth="1"/>
    <col min="3596" max="3596" width="4.33203125" style="179" customWidth="1"/>
    <col min="3597" max="3597" width="4.5546875" style="179" customWidth="1"/>
    <col min="3598" max="3598" width="6.33203125" style="179" customWidth="1"/>
    <col min="3599" max="3604" width="4.88671875" style="179" customWidth="1"/>
    <col min="3605" max="3838" width="9.109375" style="179" customWidth="1"/>
    <col min="3839" max="3840" width="11.5546875" style="179"/>
    <col min="3841" max="3841" width="4.44140625" style="179" customWidth="1"/>
    <col min="3842" max="3842" width="23.5546875" style="179" customWidth="1"/>
    <col min="3843" max="3843" width="24.6640625" style="179" customWidth="1"/>
    <col min="3844" max="3844" width="3.5546875" style="179" customWidth="1"/>
    <col min="3845" max="3845" width="4.88671875" style="179" customWidth="1"/>
    <col min="3846" max="3846" width="1.44140625" style="179" customWidth="1"/>
    <col min="3847" max="3847" width="2.5546875" style="179" customWidth="1"/>
    <col min="3848" max="3848" width="1.44140625" style="179" customWidth="1"/>
    <col min="3849" max="3849" width="2.88671875" style="179" customWidth="1"/>
    <col min="3850" max="3850" width="5.109375" style="179" customWidth="1"/>
    <col min="3851" max="3851" width="1.44140625" style="179" customWidth="1"/>
    <col min="3852" max="3852" width="4.33203125" style="179" customWidth="1"/>
    <col min="3853" max="3853" width="4.5546875" style="179" customWidth="1"/>
    <col min="3854" max="3854" width="6.33203125" style="179" customWidth="1"/>
    <col min="3855" max="3860" width="4.88671875" style="179" customWidth="1"/>
    <col min="3861" max="4094" width="9.109375" style="179" customWidth="1"/>
    <col min="4095" max="4096" width="11.5546875" style="179"/>
    <col min="4097" max="4097" width="4.44140625" style="179" customWidth="1"/>
    <col min="4098" max="4098" width="23.5546875" style="179" customWidth="1"/>
    <col min="4099" max="4099" width="24.6640625" style="179" customWidth="1"/>
    <col min="4100" max="4100" width="3.5546875" style="179" customWidth="1"/>
    <col min="4101" max="4101" width="4.88671875" style="179" customWidth="1"/>
    <col min="4102" max="4102" width="1.44140625" style="179" customWidth="1"/>
    <col min="4103" max="4103" width="2.5546875" style="179" customWidth="1"/>
    <col min="4104" max="4104" width="1.44140625" style="179" customWidth="1"/>
    <col min="4105" max="4105" width="2.88671875" style="179" customWidth="1"/>
    <col min="4106" max="4106" width="5.109375" style="179" customWidth="1"/>
    <col min="4107" max="4107" width="1.44140625" style="179" customWidth="1"/>
    <col min="4108" max="4108" width="4.33203125" style="179" customWidth="1"/>
    <col min="4109" max="4109" width="4.5546875" style="179" customWidth="1"/>
    <col min="4110" max="4110" width="6.33203125" style="179" customWidth="1"/>
    <col min="4111" max="4116" width="4.88671875" style="179" customWidth="1"/>
    <col min="4117" max="4350" width="9.109375" style="179" customWidth="1"/>
    <col min="4351" max="4352" width="11.5546875" style="179"/>
    <col min="4353" max="4353" width="4.44140625" style="179" customWidth="1"/>
    <col min="4354" max="4354" width="23.5546875" style="179" customWidth="1"/>
    <col min="4355" max="4355" width="24.6640625" style="179" customWidth="1"/>
    <col min="4356" max="4356" width="3.5546875" style="179" customWidth="1"/>
    <col min="4357" max="4357" width="4.88671875" style="179" customWidth="1"/>
    <col min="4358" max="4358" width="1.44140625" style="179" customWidth="1"/>
    <col min="4359" max="4359" width="2.5546875" style="179" customWidth="1"/>
    <col min="4360" max="4360" width="1.44140625" style="179" customWidth="1"/>
    <col min="4361" max="4361" width="2.88671875" style="179" customWidth="1"/>
    <col min="4362" max="4362" width="5.109375" style="179" customWidth="1"/>
    <col min="4363" max="4363" width="1.44140625" style="179" customWidth="1"/>
    <col min="4364" max="4364" width="4.33203125" style="179" customWidth="1"/>
    <col min="4365" max="4365" width="4.5546875" style="179" customWidth="1"/>
    <col min="4366" max="4366" width="6.33203125" style="179" customWidth="1"/>
    <col min="4367" max="4372" width="4.88671875" style="179" customWidth="1"/>
    <col min="4373" max="4606" width="9.109375" style="179" customWidth="1"/>
    <col min="4607" max="4608" width="11.5546875" style="179"/>
    <col min="4609" max="4609" width="4.44140625" style="179" customWidth="1"/>
    <col min="4610" max="4610" width="23.5546875" style="179" customWidth="1"/>
    <col min="4611" max="4611" width="24.6640625" style="179" customWidth="1"/>
    <col min="4612" max="4612" width="3.5546875" style="179" customWidth="1"/>
    <col min="4613" max="4613" width="4.88671875" style="179" customWidth="1"/>
    <col min="4614" max="4614" width="1.44140625" style="179" customWidth="1"/>
    <col min="4615" max="4615" width="2.5546875" style="179" customWidth="1"/>
    <col min="4616" max="4616" width="1.44140625" style="179" customWidth="1"/>
    <col min="4617" max="4617" width="2.88671875" style="179" customWidth="1"/>
    <col min="4618" max="4618" width="5.109375" style="179" customWidth="1"/>
    <col min="4619" max="4619" width="1.44140625" style="179" customWidth="1"/>
    <col min="4620" max="4620" width="4.33203125" style="179" customWidth="1"/>
    <col min="4621" max="4621" width="4.5546875" style="179" customWidth="1"/>
    <col min="4622" max="4622" width="6.33203125" style="179" customWidth="1"/>
    <col min="4623" max="4628" width="4.88671875" style="179" customWidth="1"/>
    <col min="4629" max="4862" width="9.109375" style="179" customWidth="1"/>
    <col min="4863" max="4864" width="11.5546875" style="179"/>
    <col min="4865" max="4865" width="4.44140625" style="179" customWidth="1"/>
    <col min="4866" max="4866" width="23.5546875" style="179" customWidth="1"/>
    <col min="4867" max="4867" width="24.6640625" style="179" customWidth="1"/>
    <col min="4868" max="4868" width="3.5546875" style="179" customWidth="1"/>
    <col min="4869" max="4869" width="4.88671875" style="179" customWidth="1"/>
    <col min="4870" max="4870" width="1.44140625" style="179" customWidth="1"/>
    <col min="4871" max="4871" width="2.5546875" style="179" customWidth="1"/>
    <col min="4872" max="4872" width="1.44140625" style="179" customWidth="1"/>
    <col min="4873" max="4873" width="2.88671875" style="179" customWidth="1"/>
    <col min="4874" max="4874" width="5.109375" style="179" customWidth="1"/>
    <col min="4875" max="4875" width="1.44140625" style="179" customWidth="1"/>
    <col min="4876" max="4876" width="4.33203125" style="179" customWidth="1"/>
    <col min="4877" max="4877" width="4.5546875" style="179" customWidth="1"/>
    <col min="4878" max="4878" width="6.33203125" style="179" customWidth="1"/>
    <col min="4879" max="4884" width="4.88671875" style="179" customWidth="1"/>
    <col min="4885" max="5118" width="9.109375" style="179" customWidth="1"/>
    <col min="5119" max="5120" width="11.5546875" style="179"/>
    <col min="5121" max="5121" width="4.44140625" style="179" customWidth="1"/>
    <col min="5122" max="5122" width="23.5546875" style="179" customWidth="1"/>
    <col min="5123" max="5123" width="24.6640625" style="179" customWidth="1"/>
    <col min="5124" max="5124" width="3.5546875" style="179" customWidth="1"/>
    <col min="5125" max="5125" width="4.88671875" style="179" customWidth="1"/>
    <col min="5126" max="5126" width="1.44140625" style="179" customWidth="1"/>
    <col min="5127" max="5127" width="2.5546875" style="179" customWidth="1"/>
    <col min="5128" max="5128" width="1.44140625" style="179" customWidth="1"/>
    <col min="5129" max="5129" width="2.88671875" style="179" customWidth="1"/>
    <col min="5130" max="5130" width="5.109375" style="179" customWidth="1"/>
    <col min="5131" max="5131" width="1.44140625" style="179" customWidth="1"/>
    <col min="5132" max="5132" width="4.33203125" style="179" customWidth="1"/>
    <col min="5133" max="5133" width="4.5546875" style="179" customWidth="1"/>
    <col min="5134" max="5134" width="6.33203125" style="179" customWidth="1"/>
    <col min="5135" max="5140" width="4.88671875" style="179" customWidth="1"/>
    <col min="5141" max="5374" width="9.109375" style="179" customWidth="1"/>
    <col min="5375" max="5376" width="11.5546875" style="179"/>
    <col min="5377" max="5377" width="4.44140625" style="179" customWidth="1"/>
    <col min="5378" max="5378" width="23.5546875" style="179" customWidth="1"/>
    <col min="5379" max="5379" width="24.6640625" style="179" customWidth="1"/>
    <col min="5380" max="5380" width="3.5546875" style="179" customWidth="1"/>
    <col min="5381" max="5381" width="4.88671875" style="179" customWidth="1"/>
    <col min="5382" max="5382" width="1.44140625" style="179" customWidth="1"/>
    <col min="5383" max="5383" width="2.5546875" style="179" customWidth="1"/>
    <col min="5384" max="5384" width="1.44140625" style="179" customWidth="1"/>
    <col min="5385" max="5385" width="2.88671875" style="179" customWidth="1"/>
    <col min="5386" max="5386" width="5.109375" style="179" customWidth="1"/>
    <col min="5387" max="5387" width="1.44140625" style="179" customWidth="1"/>
    <col min="5388" max="5388" width="4.33203125" style="179" customWidth="1"/>
    <col min="5389" max="5389" width="4.5546875" style="179" customWidth="1"/>
    <col min="5390" max="5390" width="6.33203125" style="179" customWidth="1"/>
    <col min="5391" max="5396" width="4.88671875" style="179" customWidth="1"/>
    <col min="5397" max="5630" width="9.109375" style="179" customWidth="1"/>
    <col min="5631" max="5632" width="11.5546875" style="179"/>
    <col min="5633" max="5633" width="4.44140625" style="179" customWidth="1"/>
    <col min="5634" max="5634" width="23.5546875" style="179" customWidth="1"/>
    <col min="5635" max="5635" width="24.6640625" style="179" customWidth="1"/>
    <col min="5636" max="5636" width="3.5546875" style="179" customWidth="1"/>
    <col min="5637" max="5637" width="4.88671875" style="179" customWidth="1"/>
    <col min="5638" max="5638" width="1.44140625" style="179" customWidth="1"/>
    <col min="5639" max="5639" width="2.5546875" style="179" customWidth="1"/>
    <col min="5640" max="5640" width="1.44140625" style="179" customWidth="1"/>
    <col min="5641" max="5641" width="2.88671875" style="179" customWidth="1"/>
    <col min="5642" max="5642" width="5.109375" style="179" customWidth="1"/>
    <col min="5643" max="5643" width="1.44140625" style="179" customWidth="1"/>
    <col min="5644" max="5644" width="4.33203125" style="179" customWidth="1"/>
    <col min="5645" max="5645" width="4.5546875" style="179" customWidth="1"/>
    <col min="5646" max="5646" width="6.33203125" style="179" customWidth="1"/>
    <col min="5647" max="5652" width="4.88671875" style="179" customWidth="1"/>
    <col min="5653" max="5886" width="9.109375" style="179" customWidth="1"/>
    <col min="5887" max="5888" width="11.5546875" style="179"/>
    <col min="5889" max="5889" width="4.44140625" style="179" customWidth="1"/>
    <col min="5890" max="5890" width="23.5546875" style="179" customWidth="1"/>
    <col min="5891" max="5891" width="24.6640625" style="179" customWidth="1"/>
    <col min="5892" max="5892" width="3.5546875" style="179" customWidth="1"/>
    <col min="5893" max="5893" width="4.88671875" style="179" customWidth="1"/>
    <col min="5894" max="5894" width="1.44140625" style="179" customWidth="1"/>
    <col min="5895" max="5895" width="2.5546875" style="179" customWidth="1"/>
    <col min="5896" max="5896" width="1.44140625" style="179" customWidth="1"/>
    <col min="5897" max="5897" width="2.88671875" style="179" customWidth="1"/>
    <col min="5898" max="5898" width="5.109375" style="179" customWidth="1"/>
    <col min="5899" max="5899" width="1.44140625" style="179" customWidth="1"/>
    <col min="5900" max="5900" width="4.33203125" style="179" customWidth="1"/>
    <col min="5901" max="5901" width="4.5546875" style="179" customWidth="1"/>
    <col min="5902" max="5902" width="6.33203125" style="179" customWidth="1"/>
    <col min="5903" max="5908" width="4.88671875" style="179" customWidth="1"/>
    <col min="5909" max="6142" width="9.109375" style="179" customWidth="1"/>
    <col min="6143" max="6144" width="11.5546875" style="179"/>
    <col min="6145" max="6145" width="4.44140625" style="179" customWidth="1"/>
    <col min="6146" max="6146" width="23.5546875" style="179" customWidth="1"/>
    <col min="6147" max="6147" width="24.6640625" style="179" customWidth="1"/>
    <col min="6148" max="6148" width="3.5546875" style="179" customWidth="1"/>
    <col min="6149" max="6149" width="4.88671875" style="179" customWidth="1"/>
    <col min="6150" max="6150" width="1.44140625" style="179" customWidth="1"/>
    <col min="6151" max="6151" width="2.5546875" style="179" customWidth="1"/>
    <col min="6152" max="6152" width="1.44140625" style="179" customWidth="1"/>
    <col min="6153" max="6153" width="2.88671875" style="179" customWidth="1"/>
    <col min="6154" max="6154" width="5.109375" style="179" customWidth="1"/>
    <col min="6155" max="6155" width="1.44140625" style="179" customWidth="1"/>
    <col min="6156" max="6156" width="4.33203125" style="179" customWidth="1"/>
    <col min="6157" max="6157" width="4.5546875" style="179" customWidth="1"/>
    <col min="6158" max="6158" width="6.33203125" style="179" customWidth="1"/>
    <col min="6159" max="6164" width="4.88671875" style="179" customWidth="1"/>
    <col min="6165" max="6398" width="9.109375" style="179" customWidth="1"/>
    <col min="6399" max="6400" width="11.5546875" style="179"/>
    <col min="6401" max="6401" width="4.44140625" style="179" customWidth="1"/>
    <col min="6402" max="6402" width="23.5546875" style="179" customWidth="1"/>
    <col min="6403" max="6403" width="24.6640625" style="179" customWidth="1"/>
    <col min="6404" max="6404" width="3.5546875" style="179" customWidth="1"/>
    <col min="6405" max="6405" width="4.88671875" style="179" customWidth="1"/>
    <col min="6406" max="6406" width="1.44140625" style="179" customWidth="1"/>
    <col min="6407" max="6407" width="2.5546875" style="179" customWidth="1"/>
    <col min="6408" max="6408" width="1.44140625" style="179" customWidth="1"/>
    <col min="6409" max="6409" width="2.88671875" style="179" customWidth="1"/>
    <col min="6410" max="6410" width="5.109375" style="179" customWidth="1"/>
    <col min="6411" max="6411" width="1.44140625" style="179" customWidth="1"/>
    <col min="6412" max="6412" width="4.33203125" style="179" customWidth="1"/>
    <col min="6413" max="6413" width="4.5546875" style="179" customWidth="1"/>
    <col min="6414" max="6414" width="6.33203125" style="179" customWidth="1"/>
    <col min="6415" max="6420" width="4.88671875" style="179" customWidth="1"/>
    <col min="6421" max="6654" width="9.109375" style="179" customWidth="1"/>
    <col min="6655" max="6656" width="11.5546875" style="179"/>
    <col min="6657" max="6657" width="4.44140625" style="179" customWidth="1"/>
    <col min="6658" max="6658" width="23.5546875" style="179" customWidth="1"/>
    <col min="6659" max="6659" width="24.6640625" style="179" customWidth="1"/>
    <col min="6660" max="6660" width="3.5546875" style="179" customWidth="1"/>
    <col min="6661" max="6661" width="4.88671875" style="179" customWidth="1"/>
    <col min="6662" max="6662" width="1.44140625" style="179" customWidth="1"/>
    <col min="6663" max="6663" width="2.5546875" style="179" customWidth="1"/>
    <col min="6664" max="6664" width="1.44140625" style="179" customWidth="1"/>
    <col min="6665" max="6665" width="2.88671875" style="179" customWidth="1"/>
    <col min="6666" max="6666" width="5.109375" style="179" customWidth="1"/>
    <col min="6667" max="6667" width="1.44140625" style="179" customWidth="1"/>
    <col min="6668" max="6668" width="4.33203125" style="179" customWidth="1"/>
    <col min="6669" max="6669" width="4.5546875" style="179" customWidth="1"/>
    <col min="6670" max="6670" width="6.33203125" style="179" customWidth="1"/>
    <col min="6671" max="6676" width="4.88671875" style="179" customWidth="1"/>
    <col min="6677" max="6910" width="9.109375" style="179" customWidth="1"/>
    <col min="6911" max="6912" width="11.5546875" style="179"/>
    <col min="6913" max="6913" width="4.44140625" style="179" customWidth="1"/>
    <col min="6914" max="6914" width="23.5546875" style="179" customWidth="1"/>
    <col min="6915" max="6915" width="24.6640625" style="179" customWidth="1"/>
    <col min="6916" max="6916" width="3.5546875" style="179" customWidth="1"/>
    <col min="6917" max="6917" width="4.88671875" style="179" customWidth="1"/>
    <col min="6918" max="6918" width="1.44140625" style="179" customWidth="1"/>
    <col min="6919" max="6919" width="2.5546875" style="179" customWidth="1"/>
    <col min="6920" max="6920" width="1.44140625" style="179" customWidth="1"/>
    <col min="6921" max="6921" width="2.88671875" style="179" customWidth="1"/>
    <col min="6922" max="6922" width="5.109375" style="179" customWidth="1"/>
    <col min="6923" max="6923" width="1.44140625" style="179" customWidth="1"/>
    <col min="6924" max="6924" width="4.33203125" style="179" customWidth="1"/>
    <col min="6925" max="6925" width="4.5546875" style="179" customWidth="1"/>
    <col min="6926" max="6926" width="6.33203125" style="179" customWidth="1"/>
    <col min="6927" max="6932" width="4.88671875" style="179" customWidth="1"/>
    <col min="6933" max="7166" width="9.109375" style="179" customWidth="1"/>
    <col min="7167" max="7168" width="11.5546875" style="179"/>
    <col min="7169" max="7169" width="4.44140625" style="179" customWidth="1"/>
    <col min="7170" max="7170" width="23.5546875" style="179" customWidth="1"/>
    <col min="7171" max="7171" width="24.6640625" style="179" customWidth="1"/>
    <col min="7172" max="7172" width="3.5546875" style="179" customWidth="1"/>
    <col min="7173" max="7173" width="4.88671875" style="179" customWidth="1"/>
    <col min="7174" max="7174" width="1.44140625" style="179" customWidth="1"/>
    <col min="7175" max="7175" width="2.5546875" style="179" customWidth="1"/>
    <col min="7176" max="7176" width="1.44140625" style="179" customWidth="1"/>
    <col min="7177" max="7177" width="2.88671875" style="179" customWidth="1"/>
    <col min="7178" max="7178" width="5.109375" style="179" customWidth="1"/>
    <col min="7179" max="7179" width="1.44140625" style="179" customWidth="1"/>
    <col min="7180" max="7180" width="4.33203125" style="179" customWidth="1"/>
    <col min="7181" max="7181" width="4.5546875" style="179" customWidth="1"/>
    <col min="7182" max="7182" width="6.33203125" style="179" customWidth="1"/>
    <col min="7183" max="7188" width="4.88671875" style="179" customWidth="1"/>
    <col min="7189" max="7422" width="9.109375" style="179" customWidth="1"/>
    <col min="7423" max="7424" width="11.5546875" style="179"/>
    <col min="7425" max="7425" width="4.44140625" style="179" customWidth="1"/>
    <col min="7426" max="7426" width="23.5546875" style="179" customWidth="1"/>
    <col min="7427" max="7427" width="24.6640625" style="179" customWidth="1"/>
    <col min="7428" max="7428" width="3.5546875" style="179" customWidth="1"/>
    <col min="7429" max="7429" width="4.88671875" style="179" customWidth="1"/>
    <col min="7430" max="7430" width="1.44140625" style="179" customWidth="1"/>
    <col min="7431" max="7431" width="2.5546875" style="179" customWidth="1"/>
    <col min="7432" max="7432" width="1.44140625" style="179" customWidth="1"/>
    <col min="7433" max="7433" width="2.88671875" style="179" customWidth="1"/>
    <col min="7434" max="7434" width="5.109375" style="179" customWidth="1"/>
    <col min="7435" max="7435" width="1.44140625" style="179" customWidth="1"/>
    <col min="7436" max="7436" width="4.33203125" style="179" customWidth="1"/>
    <col min="7437" max="7437" width="4.5546875" style="179" customWidth="1"/>
    <col min="7438" max="7438" width="6.33203125" style="179" customWidth="1"/>
    <col min="7439" max="7444" width="4.88671875" style="179" customWidth="1"/>
    <col min="7445" max="7678" width="9.109375" style="179" customWidth="1"/>
    <col min="7679" max="7680" width="11.5546875" style="179"/>
    <col min="7681" max="7681" width="4.44140625" style="179" customWidth="1"/>
    <col min="7682" max="7682" width="23.5546875" style="179" customWidth="1"/>
    <col min="7683" max="7683" width="24.6640625" style="179" customWidth="1"/>
    <col min="7684" max="7684" width="3.5546875" style="179" customWidth="1"/>
    <col min="7685" max="7685" width="4.88671875" style="179" customWidth="1"/>
    <col min="7686" max="7686" width="1.44140625" style="179" customWidth="1"/>
    <col min="7687" max="7687" width="2.5546875" style="179" customWidth="1"/>
    <col min="7688" max="7688" width="1.44140625" style="179" customWidth="1"/>
    <col min="7689" max="7689" width="2.88671875" style="179" customWidth="1"/>
    <col min="7690" max="7690" width="5.109375" style="179" customWidth="1"/>
    <col min="7691" max="7691" width="1.44140625" style="179" customWidth="1"/>
    <col min="7692" max="7692" width="4.33203125" style="179" customWidth="1"/>
    <col min="7693" max="7693" width="4.5546875" style="179" customWidth="1"/>
    <col min="7694" max="7694" width="6.33203125" style="179" customWidth="1"/>
    <col min="7695" max="7700" width="4.88671875" style="179" customWidth="1"/>
    <col min="7701" max="7934" width="9.109375" style="179" customWidth="1"/>
    <col min="7935" max="7936" width="11.5546875" style="179"/>
    <col min="7937" max="7937" width="4.44140625" style="179" customWidth="1"/>
    <col min="7938" max="7938" width="23.5546875" style="179" customWidth="1"/>
    <col min="7939" max="7939" width="24.6640625" style="179" customWidth="1"/>
    <col min="7940" max="7940" width="3.5546875" style="179" customWidth="1"/>
    <col min="7941" max="7941" width="4.88671875" style="179" customWidth="1"/>
    <col min="7942" max="7942" width="1.44140625" style="179" customWidth="1"/>
    <col min="7943" max="7943" width="2.5546875" style="179" customWidth="1"/>
    <col min="7944" max="7944" width="1.44140625" style="179" customWidth="1"/>
    <col min="7945" max="7945" width="2.88671875" style="179" customWidth="1"/>
    <col min="7946" max="7946" width="5.109375" style="179" customWidth="1"/>
    <col min="7947" max="7947" width="1.44140625" style="179" customWidth="1"/>
    <col min="7948" max="7948" width="4.33203125" style="179" customWidth="1"/>
    <col min="7949" max="7949" width="4.5546875" style="179" customWidth="1"/>
    <col min="7950" max="7950" width="6.33203125" style="179" customWidth="1"/>
    <col min="7951" max="7956" width="4.88671875" style="179" customWidth="1"/>
    <col min="7957" max="8190" width="9.109375" style="179" customWidth="1"/>
    <col min="8191" max="8192" width="11.5546875" style="179"/>
    <col min="8193" max="8193" width="4.44140625" style="179" customWidth="1"/>
    <col min="8194" max="8194" width="23.5546875" style="179" customWidth="1"/>
    <col min="8195" max="8195" width="24.6640625" style="179" customWidth="1"/>
    <col min="8196" max="8196" width="3.5546875" style="179" customWidth="1"/>
    <col min="8197" max="8197" width="4.88671875" style="179" customWidth="1"/>
    <col min="8198" max="8198" width="1.44140625" style="179" customWidth="1"/>
    <col min="8199" max="8199" width="2.5546875" style="179" customWidth="1"/>
    <col min="8200" max="8200" width="1.44140625" style="179" customWidth="1"/>
    <col min="8201" max="8201" width="2.88671875" style="179" customWidth="1"/>
    <col min="8202" max="8202" width="5.109375" style="179" customWidth="1"/>
    <col min="8203" max="8203" width="1.44140625" style="179" customWidth="1"/>
    <col min="8204" max="8204" width="4.33203125" style="179" customWidth="1"/>
    <col min="8205" max="8205" width="4.5546875" style="179" customWidth="1"/>
    <col min="8206" max="8206" width="6.33203125" style="179" customWidth="1"/>
    <col min="8207" max="8212" width="4.88671875" style="179" customWidth="1"/>
    <col min="8213" max="8446" width="9.109375" style="179" customWidth="1"/>
    <col min="8447" max="8448" width="11.5546875" style="179"/>
    <col min="8449" max="8449" width="4.44140625" style="179" customWidth="1"/>
    <col min="8450" max="8450" width="23.5546875" style="179" customWidth="1"/>
    <col min="8451" max="8451" width="24.6640625" style="179" customWidth="1"/>
    <col min="8452" max="8452" width="3.5546875" style="179" customWidth="1"/>
    <col min="8453" max="8453" width="4.88671875" style="179" customWidth="1"/>
    <col min="8454" max="8454" width="1.44140625" style="179" customWidth="1"/>
    <col min="8455" max="8455" width="2.5546875" style="179" customWidth="1"/>
    <col min="8456" max="8456" width="1.44140625" style="179" customWidth="1"/>
    <col min="8457" max="8457" width="2.88671875" style="179" customWidth="1"/>
    <col min="8458" max="8458" width="5.109375" style="179" customWidth="1"/>
    <col min="8459" max="8459" width="1.44140625" style="179" customWidth="1"/>
    <col min="8460" max="8460" width="4.33203125" style="179" customWidth="1"/>
    <col min="8461" max="8461" width="4.5546875" style="179" customWidth="1"/>
    <col min="8462" max="8462" width="6.33203125" style="179" customWidth="1"/>
    <col min="8463" max="8468" width="4.88671875" style="179" customWidth="1"/>
    <col min="8469" max="8702" width="9.109375" style="179" customWidth="1"/>
    <col min="8703" max="8704" width="11.5546875" style="179"/>
    <col min="8705" max="8705" width="4.44140625" style="179" customWidth="1"/>
    <col min="8706" max="8706" width="23.5546875" style="179" customWidth="1"/>
    <col min="8707" max="8707" width="24.6640625" style="179" customWidth="1"/>
    <col min="8708" max="8708" width="3.5546875" style="179" customWidth="1"/>
    <col min="8709" max="8709" width="4.88671875" style="179" customWidth="1"/>
    <col min="8710" max="8710" width="1.44140625" style="179" customWidth="1"/>
    <col min="8711" max="8711" width="2.5546875" style="179" customWidth="1"/>
    <col min="8712" max="8712" width="1.44140625" style="179" customWidth="1"/>
    <col min="8713" max="8713" width="2.88671875" style="179" customWidth="1"/>
    <col min="8714" max="8714" width="5.109375" style="179" customWidth="1"/>
    <col min="8715" max="8715" width="1.44140625" style="179" customWidth="1"/>
    <col min="8716" max="8716" width="4.33203125" style="179" customWidth="1"/>
    <col min="8717" max="8717" width="4.5546875" style="179" customWidth="1"/>
    <col min="8718" max="8718" width="6.33203125" style="179" customWidth="1"/>
    <col min="8719" max="8724" width="4.88671875" style="179" customWidth="1"/>
    <col min="8725" max="8958" width="9.109375" style="179" customWidth="1"/>
    <col min="8959" max="8960" width="11.5546875" style="179"/>
    <col min="8961" max="8961" width="4.44140625" style="179" customWidth="1"/>
    <col min="8962" max="8962" width="23.5546875" style="179" customWidth="1"/>
    <col min="8963" max="8963" width="24.6640625" style="179" customWidth="1"/>
    <col min="8964" max="8964" width="3.5546875" style="179" customWidth="1"/>
    <col min="8965" max="8965" width="4.88671875" style="179" customWidth="1"/>
    <col min="8966" max="8966" width="1.44140625" style="179" customWidth="1"/>
    <col min="8967" max="8967" width="2.5546875" style="179" customWidth="1"/>
    <col min="8968" max="8968" width="1.44140625" style="179" customWidth="1"/>
    <col min="8969" max="8969" width="2.88671875" style="179" customWidth="1"/>
    <col min="8970" max="8970" width="5.109375" style="179" customWidth="1"/>
    <col min="8971" max="8971" width="1.44140625" style="179" customWidth="1"/>
    <col min="8972" max="8972" width="4.33203125" style="179" customWidth="1"/>
    <col min="8973" max="8973" width="4.5546875" style="179" customWidth="1"/>
    <col min="8974" max="8974" width="6.33203125" style="179" customWidth="1"/>
    <col min="8975" max="8980" width="4.88671875" style="179" customWidth="1"/>
    <col min="8981" max="9214" width="9.109375" style="179" customWidth="1"/>
    <col min="9215" max="9216" width="11.5546875" style="179"/>
    <col min="9217" max="9217" width="4.44140625" style="179" customWidth="1"/>
    <col min="9218" max="9218" width="23.5546875" style="179" customWidth="1"/>
    <col min="9219" max="9219" width="24.6640625" style="179" customWidth="1"/>
    <col min="9220" max="9220" width="3.5546875" style="179" customWidth="1"/>
    <col min="9221" max="9221" width="4.88671875" style="179" customWidth="1"/>
    <col min="9222" max="9222" width="1.44140625" style="179" customWidth="1"/>
    <col min="9223" max="9223" width="2.5546875" style="179" customWidth="1"/>
    <col min="9224" max="9224" width="1.44140625" style="179" customWidth="1"/>
    <col min="9225" max="9225" width="2.88671875" style="179" customWidth="1"/>
    <col min="9226" max="9226" width="5.109375" style="179" customWidth="1"/>
    <col min="9227" max="9227" width="1.44140625" style="179" customWidth="1"/>
    <col min="9228" max="9228" width="4.33203125" style="179" customWidth="1"/>
    <col min="9229" max="9229" width="4.5546875" style="179" customWidth="1"/>
    <col min="9230" max="9230" width="6.33203125" style="179" customWidth="1"/>
    <col min="9231" max="9236" width="4.88671875" style="179" customWidth="1"/>
    <col min="9237" max="9470" width="9.109375" style="179" customWidth="1"/>
    <col min="9471" max="9472" width="11.5546875" style="179"/>
    <col min="9473" max="9473" width="4.44140625" style="179" customWidth="1"/>
    <col min="9474" max="9474" width="23.5546875" style="179" customWidth="1"/>
    <col min="9475" max="9475" width="24.6640625" style="179" customWidth="1"/>
    <col min="9476" max="9476" width="3.5546875" style="179" customWidth="1"/>
    <col min="9477" max="9477" width="4.88671875" style="179" customWidth="1"/>
    <col min="9478" max="9478" width="1.44140625" style="179" customWidth="1"/>
    <col min="9479" max="9479" width="2.5546875" style="179" customWidth="1"/>
    <col min="9480" max="9480" width="1.44140625" style="179" customWidth="1"/>
    <col min="9481" max="9481" width="2.88671875" style="179" customWidth="1"/>
    <col min="9482" max="9482" width="5.109375" style="179" customWidth="1"/>
    <col min="9483" max="9483" width="1.44140625" style="179" customWidth="1"/>
    <col min="9484" max="9484" width="4.33203125" style="179" customWidth="1"/>
    <col min="9485" max="9485" width="4.5546875" style="179" customWidth="1"/>
    <col min="9486" max="9486" width="6.33203125" style="179" customWidth="1"/>
    <col min="9487" max="9492" width="4.88671875" style="179" customWidth="1"/>
    <col min="9493" max="9726" width="9.109375" style="179" customWidth="1"/>
    <col min="9727" max="9728" width="11.5546875" style="179"/>
    <col min="9729" max="9729" width="4.44140625" style="179" customWidth="1"/>
    <col min="9730" max="9730" width="23.5546875" style="179" customWidth="1"/>
    <col min="9731" max="9731" width="24.6640625" style="179" customWidth="1"/>
    <col min="9732" max="9732" width="3.5546875" style="179" customWidth="1"/>
    <col min="9733" max="9733" width="4.88671875" style="179" customWidth="1"/>
    <col min="9734" max="9734" width="1.44140625" style="179" customWidth="1"/>
    <col min="9735" max="9735" width="2.5546875" style="179" customWidth="1"/>
    <col min="9736" max="9736" width="1.44140625" style="179" customWidth="1"/>
    <col min="9737" max="9737" width="2.88671875" style="179" customWidth="1"/>
    <col min="9738" max="9738" width="5.109375" style="179" customWidth="1"/>
    <col min="9739" max="9739" width="1.44140625" style="179" customWidth="1"/>
    <col min="9740" max="9740" width="4.33203125" style="179" customWidth="1"/>
    <col min="9741" max="9741" width="4.5546875" style="179" customWidth="1"/>
    <col min="9742" max="9742" width="6.33203125" style="179" customWidth="1"/>
    <col min="9743" max="9748" width="4.88671875" style="179" customWidth="1"/>
    <col min="9749" max="9982" width="9.109375" style="179" customWidth="1"/>
    <col min="9983" max="9984" width="11.5546875" style="179"/>
    <col min="9985" max="9985" width="4.44140625" style="179" customWidth="1"/>
    <col min="9986" max="9986" width="23.5546875" style="179" customWidth="1"/>
    <col min="9987" max="9987" width="24.6640625" style="179" customWidth="1"/>
    <col min="9988" max="9988" width="3.5546875" style="179" customWidth="1"/>
    <col min="9989" max="9989" width="4.88671875" style="179" customWidth="1"/>
    <col min="9990" max="9990" width="1.44140625" style="179" customWidth="1"/>
    <col min="9991" max="9991" width="2.5546875" style="179" customWidth="1"/>
    <col min="9992" max="9992" width="1.44140625" style="179" customWidth="1"/>
    <col min="9993" max="9993" width="2.88671875" style="179" customWidth="1"/>
    <col min="9994" max="9994" width="5.109375" style="179" customWidth="1"/>
    <col min="9995" max="9995" width="1.44140625" style="179" customWidth="1"/>
    <col min="9996" max="9996" width="4.33203125" style="179" customWidth="1"/>
    <col min="9997" max="9997" width="4.5546875" style="179" customWidth="1"/>
    <col min="9998" max="9998" width="6.33203125" style="179" customWidth="1"/>
    <col min="9999" max="10004" width="4.88671875" style="179" customWidth="1"/>
    <col min="10005" max="10238" width="9.109375" style="179" customWidth="1"/>
    <col min="10239" max="10240" width="11.5546875" style="179"/>
    <col min="10241" max="10241" width="4.44140625" style="179" customWidth="1"/>
    <col min="10242" max="10242" width="23.5546875" style="179" customWidth="1"/>
    <col min="10243" max="10243" width="24.6640625" style="179" customWidth="1"/>
    <col min="10244" max="10244" width="3.5546875" style="179" customWidth="1"/>
    <col min="10245" max="10245" width="4.88671875" style="179" customWidth="1"/>
    <col min="10246" max="10246" width="1.44140625" style="179" customWidth="1"/>
    <col min="10247" max="10247" width="2.5546875" style="179" customWidth="1"/>
    <col min="10248" max="10248" width="1.44140625" style="179" customWidth="1"/>
    <col min="10249" max="10249" width="2.88671875" style="179" customWidth="1"/>
    <col min="10250" max="10250" width="5.109375" style="179" customWidth="1"/>
    <col min="10251" max="10251" width="1.44140625" style="179" customWidth="1"/>
    <col min="10252" max="10252" width="4.33203125" style="179" customWidth="1"/>
    <col min="10253" max="10253" width="4.5546875" style="179" customWidth="1"/>
    <col min="10254" max="10254" width="6.33203125" style="179" customWidth="1"/>
    <col min="10255" max="10260" width="4.88671875" style="179" customWidth="1"/>
    <col min="10261" max="10494" width="9.109375" style="179" customWidth="1"/>
    <col min="10495" max="10496" width="11.5546875" style="179"/>
    <col min="10497" max="10497" width="4.44140625" style="179" customWidth="1"/>
    <col min="10498" max="10498" width="23.5546875" style="179" customWidth="1"/>
    <col min="10499" max="10499" width="24.6640625" style="179" customWidth="1"/>
    <col min="10500" max="10500" width="3.5546875" style="179" customWidth="1"/>
    <col min="10501" max="10501" width="4.88671875" style="179" customWidth="1"/>
    <col min="10502" max="10502" width="1.44140625" style="179" customWidth="1"/>
    <col min="10503" max="10503" width="2.5546875" style="179" customWidth="1"/>
    <col min="10504" max="10504" width="1.44140625" style="179" customWidth="1"/>
    <col min="10505" max="10505" width="2.88671875" style="179" customWidth="1"/>
    <col min="10506" max="10506" width="5.109375" style="179" customWidth="1"/>
    <col min="10507" max="10507" width="1.44140625" style="179" customWidth="1"/>
    <col min="10508" max="10508" width="4.33203125" style="179" customWidth="1"/>
    <col min="10509" max="10509" width="4.5546875" style="179" customWidth="1"/>
    <col min="10510" max="10510" width="6.33203125" style="179" customWidth="1"/>
    <col min="10511" max="10516" width="4.88671875" style="179" customWidth="1"/>
    <col min="10517" max="10750" width="9.109375" style="179" customWidth="1"/>
    <col min="10751" max="10752" width="11.5546875" style="179"/>
    <col min="10753" max="10753" width="4.44140625" style="179" customWidth="1"/>
    <col min="10754" max="10754" width="23.5546875" style="179" customWidth="1"/>
    <col min="10755" max="10755" width="24.6640625" style="179" customWidth="1"/>
    <col min="10756" max="10756" width="3.5546875" style="179" customWidth="1"/>
    <col min="10757" max="10757" width="4.88671875" style="179" customWidth="1"/>
    <col min="10758" max="10758" width="1.44140625" style="179" customWidth="1"/>
    <col min="10759" max="10759" width="2.5546875" style="179" customWidth="1"/>
    <col min="10760" max="10760" width="1.44140625" style="179" customWidth="1"/>
    <col min="10761" max="10761" width="2.88671875" style="179" customWidth="1"/>
    <col min="10762" max="10762" width="5.109375" style="179" customWidth="1"/>
    <col min="10763" max="10763" width="1.44140625" style="179" customWidth="1"/>
    <col min="10764" max="10764" width="4.33203125" style="179" customWidth="1"/>
    <col min="10765" max="10765" width="4.5546875" style="179" customWidth="1"/>
    <col min="10766" max="10766" width="6.33203125" style="179" customWidth="1"/>
    <col min="10767" max="10772" width="4.88671875" style="179" customWidth="1"/>
    <col min="10773" max="11006" width="9.109375" style="179" customWidth="1"/>
    <col min="11007" max="11008" width="11.5546875" style="179"/>
    <col min="11009" max="11009" width="4.44140625" style="179" customWidth="1"/>
    <col min="11010" max="11010" width="23.5546875" style="179" customWidth="1"/>
    <col min="11011" max="11011" width="24.6640625" style="179" customWidth="1"/>
    <col min="11012" max="11012" width="3.5546875" style="179" customWidth="1"/>
    <col min="11013" max="11013" width="4.88671875" style="179" customWidth="1"/>
    <col min="11014" max="11014" width="1.44140625" style="179" customWidth="1"/>
    <col min="11015" max="11015" width="2.5546875" style="179" customWidth="1"/>
    <col min="11016" max="11016" width="1.44140625" style="179" customWidth="1"/>
    <col min="11017" max="11017" width="2.88671875" style="179" customWidth="1"/>
    <col min="11018" max="11018" width="5.109375" style="179" customWidth="1"/>
    <col min="11019" max="11019" width="1.44140625" style="179" customWidth="1"/>
    <col min="11020" max="11020" width="4.33203125" style="179" customWidth="1"/>
    <col min="11021" max="11021" width="4.5546875" style="179" customWidth="1"/>
    <col min="11022" max="11022" width="6.33203125" style="179" customWidth="1"/>
    <col min="11023" max="11028" width="4.88671875" style="179" customWidth="1"/>
    <col min="11029" max="11262" width="9.109375" style="179" customWidth="1"/>
    <col min="11263" max="11264" width="11.5546875" style="179"/>
    <col min="11265" max="11265" width="4.44140625" style="179" customWidth="1"/>
    <col min="11266" max="11266" width="23.5546875" style="179" customWidth="1"/>
    <col min="11267" max="11267" width="24.6640625" style="179" customWidth="1"/>
    <col min="11268" max="11268" width="3.5546875" style="179" customWidth="1"/>
    <col min="11269" max="11269" width="4.88671875" style="179" customWidth="1"/>
    <col min="11270" max="11270" width="1.44140625" style="179" customWidth="1"/>
    <col min="11271" max="11271" width="2.5546875" style="179" customWidth="1"/>
    <col min="11272" max="11272" width="1.44140625" style="179" customWidth="1"/>
    <col min="11273" max="11273" width="2.88671875" style="179" customWidth="1"/>
    <col min="11274" max="11274" width="5.109375" style="179" customWidth="1"/>
    <col min="11275" max="11275" width="1.44140625" style="179" customWidth="1"/>
    <col min="11276" max="11276" width="4.33203125" style="179" customWidth="1"/>
    <col min="11277" max="11277" width="4.5546875" style="179" customWidth="1"/>
    <col min="11278" max="11278" width="6.33203125" style="179" customWidth="1"/>
    <col min="11279" max="11284" width="4.88671875" style="179" customWidth="1"/>
    <col min="11285" max="11518" width="9.109375" style="179" customWidth="1"/>
    <col min="11519" max="11520" width="11.5546875" style="179"/>
    <col min="11521" max="11521" width="4.44140625" style="179" customWidth="1"/>
    <col min="11522" max="11522" width="23.5546875" style="179" customWidth="1"/>
    <col min="11523" max="11523" width="24.6640625" style="179" customWidth="1"/>
    <col min="11524" max="11524" width="3.5546875" style="179" customWidth="1"/>
    <col min="11525" max="11525" width="4.88671875" style="179" customWidth="1"/>
    <col min="11526" max="11526" width="1.44140625" style="179" customWidth="1"/>
    <col min="11527" max="11527" width="2.5546875" style="179" customWidth="1"/>
    <col min="11528" max="11528" width="1.44140625" style="179" customWidth="1"/>
    <col min="11529" max="11529" width="2.88671875" style="179" customWidth="1"/>
    <col min="11530" max="11530" width="5.109375" style="179" customWidth="1"/>
    <col min="11531" max="11531" width="1.44140625" style="179" customWidth="1"/>
    <col min="11532" max="11532" width="4.33203125" style="179" customWidth="1"/>
    <col min="11533" max="11533" width="4.5546875" style="179" customWidth="1"/>
    <col min="11534" max="11534" width="6.33203125" style="179" customWidth="1"/>
    <col min="11535" max="11540" width="4.88671875" style="179" customWidth="1"/>
    <col min="11541" max="11774" width="9.109375" style="179" customWidth="1"/>
    <col min="11775" max="11776" width="11.5546875" style="179"/>
    <col min="11777" max="11777" width="4.44140625" style="179" customWidth="1"/>
    <col min="11778" max="11778" width="23.5546875" style="179" customWidth="1"/>
    <col min="11779" max="11779" width="24.6640625" style="179" customWidth="1"/>
    <col min="11780" max="11780" width="3.5546875" style="179" customWidth="1"/>
    <col min="11781" max="11781" width="4.88671875" style="179" customWidth="1"/>
    <col min="11782" max="11782" width="1.44140625" style="179" customWidth="1"/>
    <col min="11783" max="11783" width="2.5546875" style="179" customWidth="1"/>
    <col min="11784" max="11784" width="1.44140625" style="179" customWidth="1"/>
    <col min="11785" max="11785" width="2.88671875" style="179" customWidth="1"/>
    <col min="11786" max="11786" width="5.109375" style="179" customWidth="1"/>
    <col min="11787" max="11787" width="1.44140625" style="179" customWidth="1"/>
    <col min="11788" max="11788" width="4.33203125" style="179" customWidth="1"/>
    <col min="11789" max="11789" width="4.5546875" style="179" customWidth="1"/>
    <col min="11790" max="11790" width="6.33203125" style="179" customWidth="1"/>
    <col min="11791" max="11796" width="4.88671875" style="179" customWidth="1"/>
    <col min="11797" max="12030" width="9.109375" style="179" customWidth="1"/>
    <col min="12031" max="12032" width="11.5546875" style="179"/>
    <col min="12033" max="12033" width="4.44140625" style="179" customWidth="1"/>
    <col min="12034" max="12034" width="23.5546875" style="179" customWidth="1"/>
    <col min="12035" max="12035" width="24.6640625" style="179" customWidth="1"/>
    <col min="12036" max="12036" width="3.5546875" style="179" customWidth="1"/>
    <col min="12037" max="12037" width="4.88671875" style="179" customWidth="1"/>
    <col min="12038" max="12038" width="1.44140625" style="179" customWidth="1"/>
    <col min="12039" max="12039" width="2.5546875" style="179" customWidth="1"/>
    <col min="12040" max="12040" width="1.44140625" style="179" customWidth="1"/>
    <col min="12041" max="12041" width="2.88671875" style="179" customWidth="1"/>
    <col min="12042" max="12042" width="5.109375" style="179" customWidth="1"/>
    <col min="12043" max="12043" width="1.44140625" style="179" customWidth="1"/>
    <col min="12044" max="12044" width="4.33203125" style="179" customWidth="1"/>
    <col min="12045" max="12045" width="4.5546875" style="179" customWidth="1"/>
    <col min="12046" max="12046" width="6.33203125" style="179" customWidth="1"/>
    <col min="12047" max="12052" width="4.88671875" style="179" customWidth="1"/>
    <col min="12053" max="12286" width="9.109375" style="179" customWidth="1"/>
    <col min="12287" max="12288" width="11.5546875" style="179"/>
    <col min="12289" max="12289" width="4.44140625" style="179" customWidth="1"/>
    <col min="12290" max="12290" width="23.5546875" style="179" customWidth="1"/>
    <col min="12291" max="12291" width="24.6640625" style="179" customWidth="1"/>
    <col min="12292" max="12292" width="3.5546875" style="179" customWidth="1"/>
    <col min="12293" max="12293" width="4.88671875" style="179" customWidth="1"/>
    <col min="12294" max="12294" width="1.44140625" style="179" customWidth="1"/>
    <col min="12295" max="12295" width="2.5546875" style="179" customWidth="1"/>
    <col min="12296" max="12296" width="1.44140625" style="179" customWidth="1"/>
    <col min="12297" max="12297" width="2.88671875" style="179" customWidth="1"/>
    <col min="12298" max="12298" width="5.109375" style="179" customWidth="1"/>
    <col min="12299" max="12299" width="1.44140625" style="179" customWidth="1"/>
    <col min="12300" max="12300" width="4.33203125" style="179" customWidth="1"/>
    <col min="12301" max="12301" width="4.5546875" style="179" customWidth="1"/>
    <col min="12302" max="12302" width="6.33203125" style="179" customWidth="1"/>
    <col min="12303" max="12308" width="4.88671875" style="179" customWidth="1"/>
    <col min="12309" max="12542" width="9.109375" style="179" customWidth="1"/>
    <col min="12543" max="12544" width="11.5546875" style="179"/>
    <col min="12545" max="12545" width="4.44140625" style="179" customWidth="1"/>
    <col min="12546" max="12546" width="23.5546875" style="179" customWidth="1"/>
    <col min="12547" max="12547" width="24.6640625" style="179" customWidth="1"/>
    <col min="12548" max="12548" width="3.5546875" style="179" customWidth="1"/>
    <col min="12549" max="12549" width="4.88671875" style="179" customWidth="1"/>
    <col min="12550" max="12550" width="1.44140625" style="179" customWidth="1"/>
    <col min="12551" max="12551" width="2.5546875" style="179" customWidth="1"/>
    <col min="12552" max="12552" width="1.44140625" style="179" customWidth="1"/>
    <col min="12553" max="12553" width="2.88671875" style="179" customWidth="1"/>
    <col min="12554" max="12554" width="5.109375" style="179" customWidth="1"/>
    <col min="12555" max="12555" width="1.44140625" style="179" customWidth="1"/>
    <col min="12556" max="12556" width="4.33203125" style="179" customWidth="1"/>
    <col min="12557" max="12557" width="4.5546875" style="179" customWidth="1"/>
    <col min="12558" max="12558" width="6.33203125" style="179" customWidth="1"/>
    <col min="12559" max="12564" width="4.88671875" style="179" customWidth="1"/>
    <col min="12565" max="12798" width="9.109375" style="179" customWidth="1"/>
    <col min="12799" max="12800" width="11.5546875" style="179"/>
    <col min="12801" max="12801" width="4.44140625" style="179" customWidth="1"/>
    <col min="12802" max="12802" width="23.5546875" style="179" customWidth="1"/>
    <col min="12803" max="12803" width="24.6640625" style="179" customWidth="1"/>
    <col min="12804" max="12804" width="3.5546875" style="179" customWidth="1"/>
    <col min="12805" max="12805" width="4.88671875" style="179" customWidth="1"/>
    <col min="12806" max="12806" width="1.44140625" style="179" customWidth="1"/>
    <col min="12807" max="12807" width="2.5546875" style="179" customWidth="1"/>
    <col min="12808" max="12808" width="1.44140625" style="179" customWidth="1"/>
    <col min="12809" max="12809" width="2.88671875" style="179" customWidth="1"/>
    <col min="12810" max="12810" width="5.109375" style="179" customWidth="1"/>
    <col min="12811" max="12811" width="1.44140625" style="179" customWidth="1"/>
    <col min="12812" max="12812" width="4.33203125" style="179" customWidth="1"/>
    <col min="12813" max="12813" width="4.5546875" style="179" customWidth="1"/>
    <col min="12814" max="12814" width="6.33203125" style="179" customWidth="1"/>
    <col min="12815" max="12820" width="4.88671875" style="179" customWidth="1"/>
    <col min="12821" max="13054" width="9.109375" style="179" customWidth="1"/>
    <col min="13055" max="13056" width="11.5546875" style="179"/>
    <col min="13057" max="13057" width="4.44140625" style="179" customWidth="1"/>
    <col min="13058" max="13058" width="23.5546875" style="179" customWidth="1"/>
    <col min="13059" max="13059" width="24.6640625" style="179" customWidth="1"/>
    <col min="13060" max="13060" width="3.5546875" style="179" customWidth="1"/>
    <col min="13061" max="13061" width="4.88671875" style="179" customWidth="1"/>
    <col min="13062" max="13062" width="1.44140625" style="179" customWidth="1"/>
    <col min="13063" max="13063" width="2.5546875" style="179" customWidth="1"/>
    <col min="13064" max="13064" width="1.44140625" style="179" customWidth="1"/>
    <col min="13065" max="13065" width="2.88671875" style="179" customWidth="1"/>
    <col min="13066" max="13066" width="5.109375" style="179" customWidth="1"/>
    <col min="13067" max="13067" width="1.44140625" style="179" customWidth="1"/>
    <col min="13068" max="13068" width="4.33203125" style="179" customWidth="1"/>
    <col min="13069" max="13069" width="4.5546875" style="179" customWidth="1"/>
    <col min="13070" max="13070" width="6.33203125" style="179" customWidth="1"/>
    <col min="13071" max="13076" width="4.88671875" style="179" customWidth="1"/>
    <col min="13077" max="13310" width="9.109375" style="179" customWidth="1"/>
    <col min="13311" max="13312" width="11.5546875" style="179"/>
    <col min="13313" max="13313" width="4.44140625" style="179" customWidth="1"/>
    <col min="13314" max="13314" width="23.5546875" style="179" customWidth="1"/>
    <col min="13315" max="13315" width="24.6640625" style="179" customWidth="1"/>
    <col min="13316" max="13316" width="3.5546875" style="179" customWidth="1"/>
    <col min="13317" max="13317" width="4.88671875" style="179" customWidth="1"/>
    <col min="13318" max="13318" width="1.44140625" style="179" customWidth="1"/>
    <col min="13319" max="13319" width="2.5546875" style="179" customWidth="1"/>
    <col min="13320" max="13320" width="1.44140625" style="179" customWidth="1"/>
    <col min="13321" max="13321" width="2.88671875" style="179" customWidth="1"/>
    <col min="13322" max="13322" width="5.109375" style="179" customWidth="1"/>
    <col min="13323" max="13323" width="1.44140625" style="179" customWidth="1"/>
    <col min="13324" max="13324" width="4.33203125" style="179" customWidth="1"/>
    <col min="13325" max="13325" width="4.5546875" style="179" customWidth="1"/>
    <col min="13326" max="13326" width="6.33203125" style="179" customWidth="1"/>
    <col min="13327" max="13332" width="4.88671875" style="179" customWidth="1"/>
    <col min="13333" max="13566" width="9.109375" style="179" customWidth="1"/>
    <col min="13567" max="13568" width="11.5546875" style="179"/>
    <col min="13569" max="13569" width="4.44140625" style="179" customWidth="1"/>
    <col min="13570" max="13570" width="23.5546875" style="179" customWidth="1"/>
    <col min="13571" max="13571" width="24.6640625" style="179" customWidth="1"/>
    <col min="13572" max="13572" width="3.5546875" style="179" customWidth="1"/>
    <col min="13573" max="13573" width="4.88671875" style="179" customWidth="1"/>
    <col min="13574" max="13574" width="1.44140625" style="179" customWidth="1"/>
    <col min="13575" max="13575" width="2.5546875" style="179" customWidth="1"/>
    <col min="13576" max="13576" width="1.44140625" style="179" customWidth="1"/>
    <col min="13577" max="13577" width="2.88671875" style="179" customWidth="1"/>
    <col min="13578" max="13578" width="5.109375" style="179" customWidth="1"/>
    <col min="13579" max="13579" width="1.44140625" style="179" customWidth="1"/>
    <col min="13580" max="13580" width="4.33203125" style="179" customWidth="1"/>
    <col min="13581" max="13581" width="4.5546875" style="179" customWidth="1"/>
    <col min="13582" max="13582" width="6.33203125" style="179" customWidth="1"/>
    <col min="13583" max="13588" width="4.88671875" style="179" customWidth="1"/>
    <col min="13589" max="13822" width="9.109375" style="179" customWidth="1"/>
    <col min="13823" max="13824" width="11.5546875" style="179"/>
    <col min="13825" max="13825" width="4.44140625" style="179" customWidth="1"/>
    <col min="13826" max="13826" width="23.5546875" style="179" customWidth="1"/>
    <col min="13827" max="13827" width="24.6640625" style="179" customWidth="1"/>
    <col min="13828" max="13828" width="3.5546875" style="179" customWidth="1"/>
    <col min="13829" max="13829" width="4.88671875" style="179" customWidth="1"/>
    <col min="13830" max="13830" width="1.44140625" style="179" customWidth="1"/>
    <col min="13831" max="13831" width="2.5546875" style="179" customWidth="1"/>
    <col min="13832" max="13832" width="1.44140625" style="179" customWidth="1"/>
    <col min="13833" max="13833" width="2.88671875" style="179" customWidth="1"/>
    <col min="13834" max="13834" width="5.109375" style="179" customWidth="1"/>
    <col min="13835" max="13835" width="1.44140625" style="179" customWidth="1"/>
    <col min="13836" max="13836" width="4.33203125" style="179" customWidth="1"/>
    <col min="13837" max="13837" width="4.5546875" style="179" customWidth="1"/>
    <col min="13838" max="13838" width="6.33203125" style="179" customWidth="1"/>
    <col min="13839" max="13844" width="4.88671875" style="179" customWidth="1"/>
    <col min="13845" max="14078" width="9.109375" style="179" customWidth="1"/>
    <col min="14079" max="14080" width="11.5546875" style="179"/>
    <col min="14081" max="14081" width="4.44140625" style="179" customWidth="1"/>
    <col min="14082" max="14082" width="23.5546875" style="179" customWidth="1"/>
    <col min="14083" max="14083" width="24.6640625" style="179" customWidth="1"/>
    <col min="14084" max="14084" width="3.5546875" style="179" customWidth="1"/>
    <col min="14085" max="14085" width="4.88671875" style="179" customWidth="1"/>
    <col min="14086" max="14086" width="1.44140625" style="179" customWidth="1"/>
    <col min="14087" max="14087" width="2.5546875" style="179" customWidth="1"/>
    <col min="14088" max="14088" width="1.44140625" style="179" customWidth="1"/>
    <col min="14089" max="14089" width="2.88671875" style="179" customWidth="1"/>
    <col min="14090" max="14090" width="5.109375" style="179" customWidth="1"/>
    <col min="14091" max="14091" width="1.44140625" style="179" customWidth="1"/>
    <col min="14092" max="14092" width="4.33203125" style="179" customWidth="1"/>
    <col min="14093" max="14093" width="4.5546875" style="179" customWidth="1"/>
    <col min="14094" max="14094" width="6.33203125" style="179" customWidth="1"/>
    <col min="14095" max="14100" width="4.88671875" style="179" customWidth="1"/>
    <col min="14101" max="14334" width="9.109375" style="179" customWidth="1"/>
    <col min="14335" max="14336" width="11.5546875" style="179"/>
    <col min="14337" max="14337" width="4.44140625" style="179" customWidth="1"/>
    <col min="14338" max="14338" width="23.5546875" style="179" customWidth="1"/>
    <col min="14339" max="14339" width="24.6640625" style="179" customWidth="1"/>
    <col min="14340" max="14340" width="3.5546875" style="179" customWidth="1"/>
    <col min="14341" max="14341" width="4.88671875" style="179" customWidth="1"/>
    <col min="14342" max="14342" width="1.44140625" style="179" customWidth="1"/>
    <col min="14343" max="14343" width="2.5546875" style="179" customWidth="1"/>
    <col min="14344" max="14344" width="1.44140625" style="179" customWidth="1"/>
    <col min="14345" max="14345" width="2.88671875" style="179" customWidth="1"/>
    <col min="14346" max="14346" width="5.109375" style="179" customWidth="1"/>
    <col min="14347" max="14347" width="1.44140625" style="179" customWidth="1"/>
    <col min="14348" max="14348" width="4.33203125" style="179" customWidth="1"/>
    <col min="14349" max="14349" width="4.5546875" style="179" customWidth="1"/>
    <col min="14350" max="14350" width="6.33203125" style="179" customWidth="1"/>
    <col min="14351" max="14356" width="4.88671875" style="179" customWidth="1"/>
    <col min="14357" max="14590" width="9.109375" style="179" customWidth="1"/>
    <col min="14591" max="14592" width="11.5546875" style="179"/>
    <col min="14593" max="14593" width="4.44140625" style="179" customWidth="1"/>
    <col min="14594" max="14594" width="23.5546875" style="179" customWidth="1"/>
    <col min="14595" max="14595" width="24.6640625" style="179" customWidth="1"/>
    <col min="14596" max="14596" width="3.5546875" style="179" customWidth="1"/>
    <col min="14597" max="14597" width="4.88671875" style="179" customWidth="1"/>
    <col min="14598" max="14598" width="1.44140625" style="179" customWidth="1"/>
    <col min="14599" max="14599" width="2.5546875" style="179" customWidth="1"/>
    <col min="14600" max="14600" width="1.44140625" style="179" customWidth="1"/>
    <col min="14601" max="14601" width="2.88671875" style="179" customWidth="1"/>
    <col min="14602" max="14602" width="5.109375" style="179" customWidth="1"/>
    <col min="14603" max="14603" width="1.44140625" style="179" customWidth="1"/>
    <col min="14604" max="14604" width="4.33203125" style="179" customWidth="1"/>
    <col min="14605" max="14605" width="4.5546875" style="179" customWidth="1"/>
    <col min="14606" max="14606" width="6.33203125" style="179" customWidth="1"/>
    <col min="14607" max="14612" width="4.88671875" style="179" customWidth="1"/>
    <col min="14613" max="14846" width="9.109375" style="179" customWidth="1"/>
    <col min="14847" max="14848" width="11.5546875" style="179"/>
    <col min="14849" max="14849" width="4.44140625" style="179" customWidth="1"/>
    <col min="14850" max="14850" width="23.5546875" style="179" customWidth="1"/>
    <col min="14851" max="14851" width="24.6640625" style="179" customWidth="1"/>
    <col min="14852" max="14852" width="3.5546875" style="179" customWidth="1"/>
    <col min="14853" max="14853" width="4.88671875" style="179" customWidth="1"/>
    <col min="14854" max="14854" width="1.44140625" style="179" customWidth="1"/>
    <col min="14855" max="14855" width="2.5546875" style="179" customWidth="1"/>
    <col min="14856" max="14856" width="1.44140625" style="179" customWidth="1"/>
    <col min="14857" max="14857" width="2.88671875" style="179" customWidth="1"/>
    <col min="14858" max="14858" width="5.109375" style="179" customWidth="1"/>
    <col min="14859" max="14859" width="1.44140625" style="179" customWidth="1"/>
    <col min="14860" max="14860" width="4.33203125" style="179" customWidth="1"/>
    <col min="14861" max="14861" width="4.5546875" style="179" customWidth="1"/>
    <col min="14862" max="14862" width="6.33203125" style="179" customWidth="1"/>
    <col min="14863" max="14868" width="4.88671875" style="179" customWidth="1"/>
    <col min="14869" max="15102" width="9.109375" style="179" customWidth="1"/>
    <col min="15103" max="15104" width="11.5546875" style="179"/>
    <col min="15105" max="15105" width="4.44140625" style="179" customWidth="1"/>
    <col min="15106" max="15106" width="23.5546875" style="179" customWidth="1"/>
    <col min="15107" max="15107" width="24.6640625" style="179" customWidth="1"/>
    <col min="15108" max="15108" width="3.5546875" style="179" customWidth="1"/>
    <col min="15109" max="15109" width="4.88671875" style="179" customWidth="1"/>
    <col min="15110" max="15110" width="1.44140625" style="179" customWidth="1"/>
    <col min="15111" max="15111" width="2.5546875" style="179" customWidth="1"/>
    <col min="15112" max="15112" width="1.44140625" style="179" customWidth="1"/>
    <col min="15113" max="15113" width="2.88671875" style="179" customWidth="1"/>
    <col min="15114" max="15114" width="5.109375" style="179" customWidth="1"/>
    <col min="15115" max="15115" width="1.44140625" style="179" customWidth="1"/>
    <col min="15116" max="15116" width="4.33203125" style="179" customWidth="1"/>
    <col min="15117" max="15117" width="4.5546875" style="179" customWidth="1"/>
    <col min="15118" max="15118" width="6.33203125" style="179" customWidth="1"/>
    <col min="15119" max="15124" width="4.88671875" style="179" customWidth="1"/>
    <col min="15125" max="15358" width="9.109375" style="179" customWidth="1"/>
    <col min="15359" max="15360" width="11.5546875" style="179"/>
    <col min="15361" max="15361" width="4.44140625" style="179" customWidth="1"/>
    <col min="15362" max="15362" width="23.5546875" style="179" customWidth="1"/>
    <col min="15363" max="15363" width="24.6640625" style="179" customWidth="1"/>
    <col min="15364" max="15364" width="3.5546875" style="179" customWidth="1"/>
    <col min="15365" max="15365" width="4.88671875" style="179" customWidth="1"/>
    <col min="15366" max="15366" width="1.44140625" style="179" customWidth="1"/>
    <col min="15367" max="15367" width="2.5546875" style="179" customWidth="1"/>
    <col min="15368" max="15368" width="1.44140625" style="179" customWidth="1"/>
    <col min="15369" max="15369" width="2.88671875" style="179" customWidth="1"/>
    <col min="15370" max="15370" width="5.109375" style="179" customWidth="1"/>
    <col min="15371" max="15371" width="1.44140625" style="179" customWidth="1"/>
    <col min="15372" max="15372" width="4.33203125" style="179" customWidth="1"/>
    <col min="15373" max="15373" width="4.5546875" style="179" customWidth="1"/>
    <col min="15374" max="15374" width="6.33203125" style="179" customWidth="1"/>
    <col min="15375" max="15380" width="4.88671875" style="179" customWidth="1"/>
    <col min="15381" max="15614" width="9.109375" style="179" customWidth="1"/>
    <col min="15615" max="15616" width="11.5546875" style="179"/>
    <col min="15617" max="15617" width="4.44140625" style="179" customWidth="1"/>
    <col min="15618" max="15618" width="23.5546875" style="179" customWidth="1"/>
    <col min="15619" max="15619" width="24.6640625" style="179" customWidth="1"/>
    <col min="15620" max="15620" width="3.5546875" style="179" customWidth="1"/>
    <col min="15621" max="15621" width="4.88671875" style="179" customWidth="1"/>
    <col min="15622" max="15622" width="1.44140625" style="179" customWidth="1"/>
    <col min="15623" max="15623" width="2.5546875" style="179" customWidth="1"/>
    <col min="15624" max="15624" width="1.44140625" style="179" customWidth="1"/>
    <col min="15625" max="15625" width="2.88671875" style="179" customWidth="1"/>
    <col min="15626" max="15626" width="5.109375" style="179" customWidth="1"/>
    <col min="15627" max="15627" width="1.44140625" style="179" customWidth="1"/>
    <col min="15628" max="15628" width="4.33203125" style="179" customWidth="1"/>
    <col min="15629" max="15629" width="4.5546875" style="179" customWidth="1"/>
    <col min="15630" max="15630" width="6.33203125" style="179" customWidth="1"/>
    <col min="15631" max="15636" width="4.88671875" style="179" customWidth="1"/>
    <col min="15637" max="15870" width="9.109375" style="179" customWidth="1"/>
    <col min="15871" max="15872" width="11.5546875" style="179"/>
    <col min="15873" max="15873" width="4.44140625" style="179" customWidth="1"/>
    <col min="15874" max="15874" width="23.5546875" style="179" customWidth="1"/>
    <col min="15875" max="15875" width="24.6640625" style="179" customWidth="1"/>
    <col min="15876" max="15876" width="3.5546875" style="179" customWidth="1"/>
    <col min="15877" max="15877" width="4.88671875" style="179" customWidth="1"/>
    <col min="15878" max="15878" width="1.44140625" style="179" customWidth="1"/>
    <col min="15879" max="15879" width="2.5546875" style="179" customWidth="1"/>
    <col min="15880" max="15880" width="1.44140625" style="179" customWidth="1"/>
    <col min="15881" max="15881" width="2.88671875" style="179" customWidth="1"/>
    <col min="15882" max="15882" width="5.109375" style="179" customWidth="1"/>
    <col min="15883" max="15883" width="1.44140625" style="179" customWidth="1"/>
    <col min="15884" max="15884" width="4.33203125" style="179" customWidth="1"/>
    <col min="15885" max="15885" width="4.5546875" style="179" customWidth="1"/>
    <col min="15886" max="15886" width="6.33203125" style="179" customWidth="1"/>
    <col min="15887" max="15892" width="4.88671875" style="179" customWidth="1"/>
    <col min="15893" max="16126" width="9.109375" style="179" customWidth="1"/>
    <col min="16127" max="16128" width="11.5546875" style="179"/>
    <col min="16129" max="16129" width="4.44140625" style="179" customWidth="1"/>
    <col min="16130" max="16130" width="23.5546875" style="179" customWidth="1"/>
    <col min="16131" max="16131" width="24.6640625" style="179" customWidth="1"/>
    <col min="16132" max="16132" width="3.5546875" style="179" customWidth="1"/>
    <col min="16133" max="16133" width="4.88671875" style="179" customWidth="1"/>
    <col min="16134" max="16134" width="1.44140625" style="179" customWidth="1"/>
    <col min="16135" max="16135" width="2.5546875" style="179" customWidth="1"/>
    <col min="16136" max="16136" width="1.44140625" style="179" customWidth="1"/>
    <col min="16137" max="16137" width="2.88671875" style="179" customWidth="1"/>
    <col min="16138" max="16138" width="5.109375" style="179" customWidth="1"/>
    <col min="16139" max="16139" width="1.44140625" style="179" customWidth="1"/>
    <col min="16140" max="16140" width="4.33203125" style="179" customWidth="1"/>
    <col min="16141" max="16141" width="4.5546875" style="179" customWidth="1"/>
    <col min="16142" max="16142" width="6.33203125" style="179" customWidth="1"/>
    <col min="16143" max="16148" width="4.88671875" style="179" customWidth="1"/>
    <col min="16149" max="16382" width="9.109375" style="179" customWidth="1"/>
    <col min="16383" max="16384" width="11.5546875" style="179"/>
  </cols>
  <sheetData>
    <row r="1" spans="1:17" ht="41.25" customHeight="1" x14ac:dyDescent="0.25">
      <c r="A1" s="206" t="s">
        <v>559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7" ht="15" customHeight="1" x14ac:dyDescent="0.25">
      <c r="A2" s="204" t="s">
        <v>174</v>
      </c>
      <c r="B2" s="204"/>
      <c r="C2" s="205" t="s">
        <v>31</v>
      </c>
      <c r="D2" s="205"/>
      <c r="E2" s="205"/>
      <c r="F2" s="204" t="s">
        <v>175</v>
      </c>
      <c r="G2" s="204"/>
      <c r="H2" s="204"/>
      <c r="I2" s="204"/>
      <c r="J2" s="204"/>
      <c r="K2" s="204"/>
      <c r="L2" s="207">
        <v>44877</v>
      </c>
      <c r="M2" s="207"/>
      <c r="N2" s="207"/>
    </row>
    <row r="3" spans="1:17" ht="15" customHeight="1" x14ac:dyDescent="0.25">
      <c r="A3" s="204" t="s">
        <v>176</v>
      </c>
      <c r="B3" s="204"/>
      <c r="C3" s="205" t="s">
        <v>120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7" ht="15" customHeight="1" x14ac:dyDescent="0.25">
      <c r="A4" s="204" t="s">
        <v>177</v>
      </c>
      <c r="B4" s="204"/>
      <c r="C4" s="205" t="s">
        <v>178</v>
      </c>
      <c r="D4" s="205"/>
      <c r="E4" s="205"/>
      <c r="F4" s="204" t="s">
        <v>179</v>
      </c>
      <c r="G4" s="204"/>
      <c r="H4" s="204"/>
      <c r="I4" s="204"/>
      <c r="J4" s="204"/>
      <c r="K4" s="204"/>
      <c r="L4" s="205" t="s">
        <v>560</v>
      </c>
      <c r="M4" s="205"/>
      <c r="N4" s="205"/>
    </row>
    <row r="5" spans="1:17" ht="15" customHeight="1" x14ac:dyDescent="0.25">
      <c r="A5" s="204" t="s">
        <v>180</v>
      </c>
      <c r="B5" s="204"/>
      <c r="C5" s="205" t="s">
        <v>561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7" ht="30" customHeight="1" x14ac:dyDescent="0.25">
      <c r="A6" s="208" t="s">
        <v>121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</row>
    <row r="7" spans="1:17" x14ac:dyDescent="0.25">
      <c r="A7" s="180" t="s">
        <v>0</v>
      </c>
      <c r="B7" s="1" t="s">
        <v>33</v>
      </c>
      <c r="C7" s="1" t="s">
        <v>43</v>
      </c>
      <c r="D7" s="180">
        <v>7</v>
      </c>
      <c r="E7" s="180">
        <v>6</v>
      </c>
      <c r="F7" s="181" t="s">
        <v>181</v>
      </c>
      <c r="G7" s="46">
        <v>0</v>
      </c>
      <c r="H7" s="181" t="s">
        <v>181</v>
      </c>
      <c r="I7" s="182">
        <v>1</v>
      </c>
      <c r="J7" s="180">
        <v>27</v>
      </c>
      <c r="K7" s="46" t="s">
        <v>122</v>
      </c>
      <c r="L7" s="182">
        <v>19</v>
      </c>
      <c r="M7" s="180">
        <v>18</v>
      </c>
      <c r="N7" s="180">
        <v>283</v>
      </c>
      <c r="Q7" s="46"/>
    </row>
    <row r="8" spans="1:17" x14ac:dyDescent="0.25">
      <c r="A8" s="180" t="s">
        <v>1</v>
      </c>
      <c r="B8" s="1" t="s">
        <v>504</v>
      </c>
      <c r="C8" s="1" t="s">
        <v>43</v>
      </c>
      <c r="D8" s="180">
        <v>7</v>
      </c>
      <c r="E8" s="180">
        <v>5</v>
      </c>
      <c r="F8" s="181" t="s">
        <v>181</v>
      </c>
      <c r="G8" s="46">
        <v>1</v>
      </c>
      <c r="H8" s="181" t="s">
        <v>181</v>
      </c>
      <c r="I8" s="182">
        <v>1</v>
      </c>
      <c r="J8" s="180">
        <v>21</v>
      </c>
      <c r="K8" s="46" t="s">
        <v>122</v>
      </c>
      <c r="L8" s="182">
        <v>14</v>
      </c>
      <c r="M8" s="180">
        <v>16</v>
      </c>
      <c r="N8" s="180">
        <v>268</v>
      </c>
      <c r="Q8" s="46"/>
    </row>
    <row r="9" spans="1:17" x14ac:dyDescent="0.25">
      <c r="A9" s="180" t="s">
        <v>3</v>
      </c>
      <c r="B9" s="1" t="s">
        <v>244</v>
      </c>
      <c r="C9" s="1" t="s">
        <v>46</v>
      </c>
      <c r="D9" s="180">
        <v>7</v>
      </c>
      <c r="E9" s="180">
        <v>5</v>
      </c>
      <c r="F9" s="181" t="s">
        <v>181</v>
      </c>
      <c r="G9" s="46">
        <v>1</v>
      </c>
      <c r="H9" s="181" t="s">
        <v>181</v>
      </c>
      <c r="I9" s="182">
        <v>1</v>
      </c>
      <c r="J9" s="180">
        <v>20</v>
      </c>
      <c r="K9" s="46" t="s">
        <v>122</v>
      </c>
      <c r="L9" s="182">
        <v>12</v>
      </c>
      <c r="M9" s="180">
        <v>16</v>
      </c>
      <c r="N9" s="180">
        <v>256</v>
      </c>
      <c r="Q9" s="46"/>
    </row>
    <row r="10" spans="1:17" x14ac:dyDescent="0.25">
      <c r="A10" s="180" t="s">
        <v>4</v>
      </c>
      <c r="B10" s="1" t="s">
        <v>210</v>
      </c>
      <c r="C10" s="1" t="s">
        <v>43</v>
      </c>
      <c r="D10" s="180">
        <v>7</v>
      </c>
      <c r="E10" s="180">
        <v>5</v>
      </c>
      <c r="F10" s="181" t="s">
        <v>181</v>
      </c>
      <c r="G10" s="46">
        <v>1</v>
      </c>
      <c r="H10" s="181" t="s">
        <v>181</v>
      </c>
      <c r="I10" s="182">
        <v>1</v>
      </c>
      <c r="J10" s="180">
        <v>35</v>
      </c>
      <c r="K10" s="46" t="s">
        <v>122</v>
      </c>
      <c r="L10" s="182">
        <v>18</v>
      </c>
      <c r="M10" s="180">
        <v>16</v>
      </c>
      <c r="N10" s="180">
        <v>246</v>
      </c>
      <c r="Q10" s="46"/>
    </row>
    <row r="11" spans="1:17" x14ac:dyDescent="0.25">
      <c r="A11" s="180" t="s">
        <v>5</v>
      </c>
      <c r="B11" s="1" t="s">
        <v>382</v>
      </c>
      <c r="C11" s="1" t="s">
        <v>127</v>
      </c>
      <c r="D11" s="180">
        <v>7</v>
      </c>
      <c r="E11" s="180">
        <v>5</v>
      </c>
      <c r="F11" s="181" t="s">
        <v>181</v>
      </c>
      <c r="G11" s="46">
        <v>1</v>
      </c>
      <c r="H11" s="181" t="s">
        <v>181</v>
      </c>
      <c r="I11" s="182">
        <v>1</v>
      </c>
      <c r="J11" s="180">
        <v>20</v>
      </c>
      <c r="K11" s="46" t="s">
        <v>122</v>
      </c>
      <c r="L11" s="182">
        <v>17</v>
      </c>
      <c r="M11" s="180">
        <v>16</v>
      </c>
      <c r="N11" s="180">
        <v>237</v>
      </c>
      <c r="Q11" s="46"/>
    </row>
    <row r="12" spans="1:17" x14ac:dyDescent="0.25">
      <c r="A12" s="180" t="s">
        <v>6</v>
      </c>
      <c r="B12" s="1" t="s">
        <v>125</v>
      </c>
      <c r="C12" s="1" t="s">
        <v>107</v>
      </c>
      <c r="D12" s="180">
        <v>7</v>
      </c>
      <c r="E12" s="180">
        <v>5</v>
      </c>
      <c r="F12" s="181" t="s">
        <v>181</v>
      </c>
      <c r="G12" s="46">
        <v>1</v>
      </c>
      <c r="H12" s="181" t="s">
        <v>181</v>
      </c>
      <c r="I12" s="182">
        <v>1</v>
      </c>
      <c r="J12" s="180">
        <v>31</v>
      </c>
      <c r="K12" s="46" t="s">
        <v>122</v>
      </c>
      <c r="L12" s="182">
        <v>11</v>
      </c>
      <c r="M12" s="180">
        <v>16</v>
      </c>
      <c r="N12" s="180">
        <v>229</v>
      </c>
      <c r="Q12" s="46"/>
    </row>
    <row r="13" spans="1:17" x14ac:dyDescent="0.25">
      <c r="A13" s="180" t="s">
        <v>7</v>
      </c>
      <c r="B13" s="1" t="s">
        <v>419</v>
      </c>
      <c r="C13" s="1" t="s">
        <v>325</v>
      </c>
      <c r="D13" s="180">
        <v>7</v>
      </c>
      <c r="E13" s="180">
        <v>5</v>
      </c>
      <c r="F13" s="181" t="s">
        <v>181</v>
      </c>
      <c r="G13" s="46">
        <v>0</v>
      </c>
      <c r="H13" s="181" t="s">
        <v>181</v>
      </c>
      <c r="I13" s="182">
        <v>2</v>
      </c>
      <c r="J13" s="180">
        <v>27</v>
      </c>
      <c r="K13" s="46" t="s">
        <v>122</v>
      </c>
      <c r="L13" s="182">
        <v>10</v>
      </c>
      <c r="M13" s="180">
        <v>15</v>
      </c>
      <c r="N13" s="180">
        <v>222</v>
      </c>
      <c r="Q13" s="46"/>
    </row>
    <row r="14" spans="1:17" x14ac:dyDescent="0.25">
      <c r="A14" s="180" t="s">
        <v>8</v>
      </c>
      <c r="B14" s="1" t="s">
        <v>566</v>
      </c>
      <c r="C14" s="1" t="s">
        <v>107</v>
      </c>
      <c r="D14" s="180">
        <v>7</v>
      </c>
      <c r="E14" s="180">
        <v>4</v>
      </c>
      <c r="F14" s="181" t="s">
        <v>181</v>
      </c>
      <c r="G14" s="46">
        <v>3</v>
      </c>
      <c r="H14" s="181" t="s">
        <v>181</v>
      </c>
      <c r="I14" s="182">
        <v>0</v>
      </c>
      <c r="J14" s="180">
        <v>22</v>
      </c>
      <c r="K14" s="46" t="s">
        <v>122</v>
      </c>
      <c r="L14" s="182">
        <v>11</v>
      </c>
      <c r="M14" s="180">
        <v>15</v>
      </c>
      <c r="N14" s="180">
        <v>216</v>
      </c>
      <c r="Q14" s="46"/>
    </row>
    <row r="15" spans="1:17" x14ac:dyDescent="0.25">
      <c r="A15" s="180" t="s">
        <v>12</v>
      </c>
      <c r="B15" s="1" t="s">
        <v>187</v>
      </c>
      <c r="C15" s="1" t="s">
        <v>161</v>
      </c>
      <c r="D15" s="180">
        <v>7</v>
      </c>
      <c r="E15" s="180">
        <v>5</v>
      </c>
      <c r="F15" s="181" t="s">
        <v>181</v>
      </c>
      <c r="G15" s="46">
        <v>0</v>
      </c>
      <c r="H15" s="181" t="s">
        <v>181</v>
      </c>
      <c r="I15" s="182">
        <v>2</v>
      </c>
      <c r="J15" s="180">
        <v>26</v>
      </c>
      <c r="K15" s="46" t="s">
        <v>122</v>
      </c>
      <c r="L15" s="182">
        <v>24</v>
      </c>
      <c r="M15" s="180">
        <v>15</v>
      </c>
      <c r="N15" s="180">
        <v>211</v>
      </c>
      <c r="Q15" s="46"/>
    </row>
    <row r="16" spans="1:17" x14ac:dyDescent="0.25">
      <c r="A16" s="180" t="s">
        <v>13</v>
      </c>
      <c r="B16" s="1" t="s">
        <v>206</v>
      </c>
      <c r="C16" s="1" t="s">
        <v>44</v>
      </c>
      <c r="D16" s="180">
        <v>7</v>
      </c>
      <c r="E16" s="180">
        <v>4</v>
      </c>
      <c r="F16" s="181" t="s">
        <v>181</v>
      </c>
      <c r="G16" s="46">
        <v>1</v>
      </c>
      <c r="H16" s="181" t="s">
        <v>181</v>
      </c>
      <c r="I16" s="182">
        <v>2</v>
      </c>
      <c r="J16" s="180">
        <v>21</v>
      </c>
      <c r="K16" s="46" t="s">
        <v>122</v>
      </c>
      <c r="L16" s="182">
        <v>12</v>
      </c>
      <c r="M16" s="180">
        <v>13</v>
      </c>
      <c r="N16" s="180">
        <v>206</v>
      </c>
      <c r="Q16" s="46"/>
    </row>
    <row r="17" spans="1:17" x14ac:dyDescent="0.25">
      <c r="A17" s="180" t="s">
        <v>14</v>
      </c>
      <c r="B17" s="1" t="s">
        <v>243</v>
      </c>
      <c r="C17" s="1" t="s">
        <v>44</v>
      </c>
      <c r="D17" s="180">
        <v>7</v>
      </c>
      <c r="E17" s="180">
        <v>4</v>
      </c>
      <c r="F17" s="181" t="s">
        <v>181</v>
      </c>
      <c r="G17" s="46">
        <v>1</v>
      </c>
      <c r="H17" s="181" t="s">
        <v>181</v>
      </c>
      <c r="I17" s="182">
        <v>2</v>
      </c>
      <c r="J17" s="180">
        <v>18</v>
      </c>
      <c r="K17" s="46" t="s">
        <v>122</v>
      </c>
      <c r="L17" s="182">
        <v>13</v>
      </c>
      <c r="M17" s="180">
        <v>13</v>
      </c>
      <c r="N17" s="180">
        <v>202</v>
      </c>
      <c r="Q17" s="46"/>
    </row>
    <row r="18" spans="1:17" x14ac:dyDescent="0.25">
      <c r="A18" s="180" t="s">
        <v>15</v>
      </c>
      <c r="B18" s="1" t="s">
        <v>252</v>
      </c>
      <c r="C18" s="1" t="s">
        <v>127</v>
      </c>
      <c r="D18" s="180">
        <v>7</v>
      </c>
      <c r="E18" s="180">
        <v>4</v>
      </c>
      <c r="F18" s="181" t="s">
        <v>181</v>
      </c>
      <c r="G18" s="46">
        <v>1</v>
      </c>
      <c r="H18" s="181" t="s">
        <v>181</v>
      </c>
      <c r="I18" s="182">
        <v>2</v>
      </c>
      <c r="J18" s="180">
        <v>13</v>
      </c>
      <c r="K18" s="46" t="s">
        <v>122</v>
      </c>
      <c r="L18" s="182">
        <v>8</v>
      </c>
      <c r="M18" s="180">
        <v>13</v>
      </c>
      <c r="N18" s="180">
        <v>199</v>
      </c>
      <c r="Q18" s="46"/>
    </row>
    <row r="19" spans="1:17" x14ac:dyDescent="0.25">
      <c r="A19" s="180" t="s">
        <v>16</v>
      </c>
      <c r="B19" s="1" t="s">
        <v>257</v>
      </c>
      <c r="C19" s="1" t="s">
        <v>231</v>
      </c>
      <c r="D19" s="180">
        <v>7</v>
      </c>
      <c r="E19" s="180">
        <v>4</v>
      </c>
      <c r="F19" s="181" t="s">
        <v>181</v>
      </c>
      <c r="G19" s="46">
        <v>1</v>
      </c>
      <c r="H19" s="181" t="s">
        <v>181</v>
      </c>
      <c r="I19" s="182">
        <v>2</v>
      </c>
      <c r="J19" s="180">
        <v>24</v>
      </c>
      <c r="K19" s="46" t="s">
        <v>122</v>
      </c>
      <c r="L19" s="182">
        <v>20</v>
      </c>
      <c r="M19" s="180">
        <v>13</v>
      </c>
      <c r="N19" s="180">
        <v>196</v>
      </c>
      <c r="Q19" s="46"/>
    </row>
    <row r="20" spans="1:17" x14ac:dyDescent="0.25">
      <c r="A20" s="180" t="s">
        <v>17</v>
      </c>
      <c r="B20" s="1" t="s">
        <v>200</v>
      </c>
      <c r="C20" s="1" t="s">
        <v>127</v>
      </c>
      <c r="D20" s="180">
        <v>7</v>
      </c>
      <c r="E20" s="180">
        <v>4</v>
      </c>
      <c r="F20" s="181" t="s">
        <v>181</v>
      </c>
      <c r="G20" s="46">
        <v>1</v>
      </c>
      <c r="H20" s="181" t="s">
        <v>181</v>
      </c>
      <c r="I20" s="182">
        <v>2</v>
      </c>
      <c r="J20" s="180">
        <v>17</v>
      </c>
      <c r="K20" s="46" t="s">
        <v>122</v>
      </c>
      <c r="L20" s="182">
        <v>11</v>
      </c>
      <c r="M20" s="180">
        <v>13</v>
      </c>
      <c r="N20" s="180">
        <v>193</v>
      </c>
      <c r="Q20" s="46"/>
    </row>
    <row r="21" spans="1:17" x14ac:dyDescent="0.25">
      <c r="A21" s="180" t="s">
        <v>18</v>
      </c>
      <c r="B21" s="1" t="s">
        <v>253</v>
      </c>
      <c r="C21" s="1" t="s">
        <v>49</v>
      </c>
      <c r="D21" s="180">
        <v>7</v>
      </c>
      <c r="E21" s="180">
        <v>4</v>
      </c>
      <c r="F21" s="181" t="s">
        <v>181</v>
      </c>
      <c r="G21" s="46">
        <v>1</v>
      </c>
      <c r="H21" s="181" t="s">
        <v>181</v>
      </c>
      <c r="I21" s="182">
        <v>2</v>
      </c>
      <c r="J21" s="180">
        <v>28</v>
      </c>
      <c r="K21" s="46" t="s">
        <v>122</v>
      </c>
      <c r="L21" s="182">
        <v>23</v>
      </c>
      <c r="M21" s="180">
        <v>13</v>
      </c>
      <c r="N21" s="180">
        <v>190</v>
      </c>
      <c r="Q21" s="46"/>
    </row>
    <row r="22" spans="1:17" x14ac:dyDescent="0.25">
      <c r="A22" s="180" t="s">
        <v>19</v>
      </c>
      <c r="B22" s="1" t="s">
        <v>564</v>
      </c>
      <c r="C22" s="1" t="s">
        <v>196</v>
      </c>
      <c r="D22" s="180">
        <v>7</v>
      </c>
      <c r="E22" s="180">
        <v>4</v>
      </c>
      <c r="F22" s="181" t="s">
        <v>181</v>
      </c>
      <c r="G22" s="46">
        <v>1</v>
      </c>
      <c r="H22" s="181" t="s">
        <v>181</v>
      </c>
      <c r="I22" s="182">
        <v>2</v>
      </c>
      <c r="J22" s="180">
        <v>19</v>
      </c>
      <c r="K22" s="46" t="s">
        <v>122</v>
      </c>
      <c r="L22" s="182">
        <v>9</v>
      </c>
      <c r="M22" s="180">
        <v>13</v>
      </c>
      <c r="N22" s="180">
        <v>187</v>
      </c>
      <c r="Q22" s="46"/>
    </row>
    <row r="23" spans="1:17" x14ac:dyDescent="0.25">
      <c r="A23" s="180" t="s">
        <v>20</v>
      </c>
      <c r="B23" s="1" t="s">
        <v>212</v>
      </c>
      <c r="C23" s="1" t="s">
        <v>44</v>
      </c>
      <c r="D23" s="180">
        <v>7</v>
      </c>
      <c r="E23" s="180">
        <v>4</v>
      </c>
      <c r="F23" s="181" t="s">
        <v>181</v>
      </c>
      <c r="G23" s="46">
        <v>1</v>
      </c>
      <c r="H23" s="181" t="s">
        <v>181</v>
      </c>
      <c r="I23" s="182">
        <v>2</v>
      </c>
      <c r="J23" s="180">
        <v>17</v>
      </c>
      <c r="K23" s="46" t="s">
        <v>122</v>
      </c>
      <c r="L23" s="182">
        <v>14</v>
      </c>
      <c r="M23" s="180">
        <v>13</v>
      </c>
      <c r="N23" s="180">
        <v>184</v>
      </c>
      <c r="Q23" s="46"/>
    </row>
    <row r="24" spans="1:17" x14ac:dyDescent="0.25">
      <c r="A24" s="180" t="s">
        <v>21</v>
      </c>
      <c r="B24" s="1" t="s">
        <v>326</v>
      </c>
      <c r="C24" s="1" t="s">
        <v>231</v>
      </c>
      <c r="D24" s="180">
        <v>7</v>
      </c>
      <c r="E24" s="180">
        <v>4</v>
      </c>
      <c r="F24" s="181" t="s">
        <v>181</v>
      </c>
      <c r="G24" s="46">
        <v>0</v>
      </c>
      <c r="H24" s="181" t="s">
        <v>181</v>
      </c>
      <c r="I24" s="182">
        <v>3</v>
      </c>
      <c r="J24" s="180">
        <v>17</v>
      </c>
      <c r="K24" s="46" t="s">
        <v>122</v>
      </c>
      <c r="L24" s="182">
        <v>16</v>
      </c>
      <c r="M24" s="180">
        <v>12</v>
      </c>
      <c r="N24" s="180">
        <v>181</v>
      </c>
      <c r="Q24" s="46"/>
    </row>
    <row r="25" spans="1:17" x14ac:dyDescent="0.25">
      <c r="A25" s="180" t="s">
        <v>22</v>
      </c>
      <c r="B25" s="1" t="s">
        <v>577</v>
      </c>
      <c r="C25" s="1" t="s">
        <v>325</v>
      </c>
      <c r="D25" s="180">
        <v>7</v>
      </c>
      <c r="E25" s="180">
        <v>3</v>
      </c>
      <c r="F25" s="181" t="s">
        <v>181</v>
      </c>
      <c r="G25" s="46">
        <v>3</v>
      </c>
      <c r="H25" s="181" t="s">
        <v>181</v>
      </c>
      <c r="I25" s="182">
        <v>1</v>
      </c>
      <c r="J25" s="180">
        <v>20</v>
      </c>
      <c r="K25" s="46" t="s">
        <v>122</v>
      </c>
      <c r="L25" s="182">
        <v>11</v>
      </c>
      <c r="M25" s="180">
        <v>12</v>
      </c>
      <c r="N25" s="180">
        <v>178</v>
      </c>
      <c r="Q25" s="46"/>
    </row>
    <row r="26" spans="1:17" x14ac:dyDescent="0.25">
      <c r="A26" s="180" t="s">
        <v>23</v>
      </c>
      <c r="B26" s="1" t="s">
        <v>35</v>
      </c>
      <c r="C26" s="1" t="s">
        <v>46</v>
      </c>
      <c r="D26" s="180">
        <v>7</v>
      </c>
      <c r="E26" s="180">
        <v>3</v>
      </c>
      <c r="F26" s="181" t="s">
        <v>181</v>
      </c>
      <c r="G26" s="46">
        <v>3</v>
      </c>
      <c r="H26" s="181" t="s">
        <v>181</v>
      </c>
      <c r="I26" s="182">
        <v>1</v>
      </c>
      <c r="J26" s="180">
        <v>16</v>
      </c>
      <c r="K26" s="46" t="s">
        <v>122</v>
      </c>
      <c r="L26" s="182">
        <v>11</v>
      </c>
      <c r="M26" s="180">
        <v>12</v>
      </c>
      <c r="N26" s="180">
        <v>175</v>
      </c>
      <c r="Q26" s="46"/>
    </row>
    <row r="27" spans="1:17" x14ac:dyDescent="0.25">
      <c r="A27" s="180" t="s">
        <v>50</v>
      </c>
      <c r="B27" s="1" t="s">
        <v>126</v>
      </c>
      <c r="C27" s="1" t="s">
        <v>107</v>
      </c>
      <c r="D27" s="180">
        <v>7</v>
      </c>
      <c r="E27" s="180">
        <v>3</v>
      </c>
      <c r="F27" s="181" t="s">
        <v>181</v>
      </c>
      <c r="G27" s="46">
        <v>3</v>
      </c>
      <c r="H27" s="181" t="s">
        <v>181</v>
      </c>
      <c r="I27" s="182">
        <v>1</v>
      </c>
      <c r="J27" s="180">
        <v>18</v>
      </c>
      <c r="K27" s="46" t="s">
        <v>122</v>
      </c>
      <c r="L27" s="182">
        <v>12</v>
      </c>
      <c r="M27" s="180">
        <v>12</v>
      </c>
      <c r="N27" s="180">
        <v>172</v>
      </c>
      <c r="Q27" s="46"/>
    </row>
    <row r="28" spans="1:17" x14ac:dyDescent="0.25">
      <c r="A28" s="180" t="s">
        <v>51</v>
      </c>
      <c r="B28" s="1" t="s">
        <v>193</v>
      </c>
      <c r="C28" s="1" t="s">
        <v>127</v>
      </c>
      <c r="D28" s="180">
        <v>7</v>
      </c>
      <c r="E28" s="180">
        <v>4</v>
      </c>
      <c r="F28" s="181" t="s">
        <v>181</v>
      </c>
      <c r="G28" s="46">
        <v>0</v>
      </c>
      <c r="H28" s="181" t="s">
        <v>181</v>
      </c>
      <c r="I28" s="182">
        <v>3</v>
      </c>
      <c r="J28" s="180">
        <v>24</v>
      </c>
      <c r="K28" s="46" t="s">
        <v>122</v>
      </c>
      <c r="L28" s="182">
        <v>18</v>
      </c>
      <c r="M28" s="180">
        <v>12</v>
      </c>
      <c r="N28" s="180">
        <v>170</v>
      </c>
      <c r="Q28" s="46"/>
    </row>
    <row r="29" spans="1:17" x14ac:dyDescent="0.25">
      <c r="A29" s="180" t="s">
        <v>52</v>
      </c>
      <c r="B29" s="1" t="s">
        <v>182</v>
      </c>
      <c r="C29" s="1" t="s">
        <v>46</v>
      </c>
      <c r="D29" s="180">
        <v>7</v>
      </c>
      <c r="E29" s="180">
        <v>4</v>
      </c>
      <c r="F29" s="181" t="s">
        <v>181</v>
      </c>
      <c r="G29" s="46">
        <v>0</v>
      </c>
      <c r="H29" s="181" t="s">
        <v>181</v>
      </c>
      <c r="I29" s="182">
        <v>3</v>
      </c>
      <c r="J29" s="180">
        <v>25</v>
      </c>
      <c r="K29" s="46" t="s">
        <v>122</v>
      </c>
      <c r="L29" s="182">
        <v>15</v>
      </c>
      <c r="M29" s="180">
        <v>12</v>
      </c>
      <c r="N29" s="180">
        <v>168</v>
      </c>
      <c r="Q29" s="46"/>
    </row>
    <row r="30" spans="1:17" x14ac:dyDescent="0.25">
      <c r="A30" s="180" t="s">
        <v>53</v>
      </c>
      <c r="B30" s="1" t="s">
        <v>186</v>
      </c>
      <c r="C30" s="1" t="s">
        <v>161</v>
      </c>
      <c r="D30" s="180">
        <v>7</v>
      </c>
      <c r="E30" s="180">
        <v>3</v>
      </c>
      <c r="F30" s="181" t="s">
        <v>181</v>
      </c>
      <c r="G30" s="46">
        <v>3</v>
      </c>
      <c r="H30" s="181" t="s">
        <v>181</v>
      </c>
      <c r="I30" s="182">
        <v>1</v>
      </c>
      <c r="J30" s="180">
        <v>13</v>
      </c>
      <c r="K30" s="46" t="s">
        <v>122</v>
      </c>
      <c r="L30" s="182">
        <v>14</v>
      </c>
      <c r="M30" s="180">
        <v>12</v>
      </c>
      <c r="N30" s="180">
        <v>166</v>
      </c>
      <c r="Q30" s="46"/>
    </row>
    <row r="31" spans="1:17" x14ac:dyDescent="0.25">
      <c r="A31" s="180" t="s">
        <v>54</v>
      </c>
      <c r="B31" s="1" t="s">
        <v>205</v>
      </c>
      <c r="C31" s="1" t="s">
        <v>46</v>
      </c>
      <c r="D31" s="180">
        <v>7</v>
      </c>
      <c r="E31" s="180">
        <v>3</v>
      </c>
      <c r="F31" s="181" t="s">
        <v>181</v>
      </c>
      <c r="G31" s="46">
        <v>3</v>
      </c>
      <c r="H31" s="181" t="s">
        <v>181</v>
      </c>
      <c r="I31" s="182">
        <v>1</v>
      </c>
      <c r="J31" s="180">
        <v>23</v>
      </c>
      <c r="K31" s="46" t="s">
        <v>122</v>
      </c>
      <c r="L31" s="182">
        <v>13</v>
      </c>
      <c r="M31" s="180">
        <v>12</v>
      </c>
      <c r="N31" s="180">
        <v>164</v>
      </c>
      <c r="Q31" s="46"/>
    </row>
    <row r="32" spans="1:17" x14ac:dyDescent="0.25">
      <c r="A32" s="180" t="s">
        <v>55</v>
      </c>
      <c r="B32" s="1" t="s">
        <v>111</v>
      </c>
      <c r="C32" s="1" t="s">
        <v>107</v>
      </c>
      <c r="D32" s="180">
        <v>7</v>
      </c>
      <c r="E32" s="180">
        <v>4</v>
      </c>
      <c r="F32" s="181" t="s">
        <v>181</v>
      </c>
      <c r="G32" s="46">
        <v>0</v>
      </c>
      <c r="H32" s="181" t="s">
        <v>181</v>
      </c>
      <c r="I32" s="182">
        <v>3</v>
      </c>
      <c r="J32" s="180">
        <v>20</v>
      </c>
      <c r="K32" s="46" t="s">
        <v>122</v>
      </c>
      <c r="L32" s="182">
        <v>14</v>
      </c>
      <c r="M32" s="180">
        <v>12</v>
      </c>
      <c r="N32" s="180">
        <v>162</v>
      </c>
      <c r="Q32" s="46"/>
    </row>
    <row r="33" spans="1:17" x14ac:dyDescent="0.25">
      <c r="A33" s="180" t="s">
        <v>56</v>
      </c>
      <c r="B33" s="1" t="s">
        <v>47</v>
      </c>
      <c r="C33" s="1" t="s">
        <v>49</v>
      </c>
      <c r="D33" s="180">
        <v>7</v>
      </c>
      <c r="E33" s="180">
        <v>3</v>
      </c>
      <c r="F33" s="181" t="s">
        <v>181</v>
      </c>
      <c r="G33" s="46">
        <v>3</v>
      </c>
      <c r="H33" s="181" t="s">
        <v>181</v>
      </c>
      <c r="I33" s="182">
        <v>1</v>
      </c>
      <c r="J33" s="180">
        <v>17</v>
      </c>
      <c r="K33" s="46" t="s">
        <v>122</v>
      </c>
      <c r="L33" s="182">
        <v>14</v>
      </c>
      <c r="M33" s="180">
        <v>12</v>
      </c>
      <c r="N33" s="180">
        <v>160</v>
      </c>
      <c r="Q33" s="46"/>
    </row>
    <row r="34" spans="1:17" x14ac:dyDescent="0.25">
      <c r="A34" s="180" t="s">
        <v>57</v>
      </c>
      <c r="B34" s="1" t="s">
        <v>162</v>
      </c>
      <c r="C34" s="1" t="s">
        <v>31</v>
      </c>
      <c r="D34" s="180">
        <v>7</v>
      </c>
      <c r="E34" s="180">
        <v>3</v>
      </c>
      <c r="F34" s="181" t="s">
        <v>181</v>
      </c>
      <c r="G34" s="46">
        <v>2</v>
      </c>
      <c r="H34" s="181" t="s">
        <v>181</v>
      </c>
      <c r="I34" s="182">
        <v>2</v>
      </c>
      <c r="J34" s="180">
        <v>24</v>
      </c>
      <c r="K34" s="46" t="s">
        <v>122</v>
      </c>
      <c r="L34" s="182">
        <v>19</v>
      </c>
      <c r="M34" s="180">
        <v>11</v>
      </c>
      <c r="N34" s="180">
        <v>158</v>
      </c>
      <c r="Q34" s="46"/>
    </row>
    <row r="35" spans="1:17" x14ac:dyDescent="0.25">
      <c r="A35" s="180" t="s">
        <v>58</v>
      </c>
      <c r="B35" s="1" t="s">
        <v>36</v>
      </c>
      <c r="C35" s="1" t="s">
        <v>43</v>
      </c>
      <c r="D35" s="180">
        <v>7</v>
      </c>
      <c r="E35" s="180">
        <v>3</v>
      </c>
      <c r="F35" s="181" t="s">
        <v>181</v>
      </c>
      <c r="G35" s="46">
        <v>2</v>
      </c>
      <c r="H35" s="181" t="s">
        <v>181</v>
      </c>
      <c r="I35" s="182">
        <v>2</v>
      </c>
      <c r="J35" s="180">
        <v>32</v>
      </c>
      <c r="K35" s="46" t="s">
        <v>122</v>
      </c>
      <c r="L35" s="182">
        <v>16</v>
      </c>
      <c r="M35" s="180">
        <v>11</v>
      </c>
      <c r="N35" s="180">
        <v>156</v>
      </c>
      <c r="Q35" s="46"/>
    </row>
    <row r="36" spans="1:17" x14ac:dyDescent="0.25">
      <c r="A36" s="180" t="s">
        <v>59</v>
      </c>
      <c r="B36" s="1" t="s">
        <v>128</v>
      </c>
      <c r="C36" s="1" t="s">
        <v>127</v>
      </c>
      <c r="D36" s="180">
        <v>7</v>
      </c>
      <c r="E36" s="180">
        <v>3</v>
      </c>
      <c r="F36" s="181" t="s">
        <v>181</v>
      </c>
      <c r="G36" s="46">
        <v>2</v>
      </c>
      <c r="H36" s="181" t="s">
        <v>181</v>
      </c>
      <c r="I36" s="182">
        <v>2</v>
      </c>
      <c r="J36" s="180">
        <v>25</v>
      </c>
      <c r="K36" s="46" t="s">
        <v>122</v>
      </c>
      <c r="L36" s="182">
        <v>12</v>
      </c>
      <c r="M36" s="180">
        <v>11</v>
      </c>
      <c r="N36" s="180">
        <v>154</v>
      </c>
      <c r="Q36" s="46"/>
    </row>
    <row r="37" spans="1:17" x14ac:dyDescent="0.25">
      <c r="A37" s="180" t="s">
        <v>60</v>
      </c>
      <c r="B37" s="1" t="s">
        <v>236</v>
      </c>
      <c r="C37" s="1" t="s">
        <v>231</v>
      </c>
      <c r="D37" s="180">
        <v>7</v>
      </c>
      <c r="E37" s="180">
        <v>3</v>
      </c>
      <c r="F37" s="181" t="s">
        <v>181</v>
      </c>
      <c r="G37" s="46">
        <v>2</v>
      </c>
      <c r="H37" s="181" t="s">
        <v>181</v>
      </c>
      <c r="I37" s="182">
        <v>2</v>
      </c>
      <c r="J37" s="180">
        <v>17</v>
      </c>
      <c r="K37" s="46" t="s">
        <v>122</v>
      </c>
      <c r="L37" s="182">
        <v>13</v>
      </c>
      <c r="M37" s="180">
        <v>11</v>
      </c>
      <c r="N37" s="180">
        <v>152</v>
      </c>
      <c r="Q37" s="46"/>
    </row>
    <row r="38" spans="1:17" x14ac:dyDescent="0.25">
      <c r="A38" s="180" t="s">
        <v>61</v>
      </c>
      <c r="B38" s="1" t="s">
        <v>414</v>
      </c>
      <c r="C38" s="1" t="s">
        <v>325</v>
      </c>
      <c r="D38" s="180">
        <v>7</v>
      </c>
      <c r="E38" s="180">
        <v>3</v>
      </c>
      <c r="F38" s="181" t="s">
        <v>181</v>
      </c>
      <c r="G38" s="46">
        <v>2</v>
      </c>
      <c r="H38" s="181" t="s">
        <v>181</v>
      </c>
      <c r="I38" s="182">
        <v>2</v>
      </c>
      <c r="J38" s="180">
        <v>30</v>
      </c>
      <c r="K38" s="46" t="s">
        <v>122</v>
      </c>
      <c r="L38" s="182">
        <v>16</v>
      </c>
      <c r="M38" s="180">
        <v>11</v>
      </c>
      <c r="N38" s="180">
        <v>150</v>
      </c>
      <c r="Q38" s="46"/>
    </row>
    <row r="39" spans="1:17" x14ac:dyDescent="0.25">
      <c r="A39" s="180" t="s">
        <v>62</v>
      </c>
      <c r="B39" s="1" t="s">
        <v>190</v>
      </c>
      <c r="C39" s="1" t="s">
        <v>127</v>
      </c>
      <c r="D39" s="180">
        <v>7</v>
      </c>
      <c r="E39" s="180">
        <v>3</v>
      </c>
      <c r="F39" s="181" t="s">
        <v>181</v>
      </c>
      <c r="G39" s="46">
        <v>1</v>
      </c>
      <c r="H39" s="181" t="s">
        <v>181</v>
      </c>
      <c r="I39" s="182">
        <v>3</v>
      </c>
      <c r="J39" s="180">
        <v>10</v>
      </c>
      <c r="K39" s="46" t="s">
        <v>122</v>
      </c>
      <c r="L39" s="182">
        <v>10</v>
      </c>
      <c r="M39" s="180">
        <v>10</v>
      </c>
      <c r="N39" s="180">
        <v>148</v>
      </c>
      <c r="Q39" s="46"/>
    </row>
    <row r="40" spans="1:17" x14ac:dyDescent="0.25">
      <c r="A40" s="180" t="s">
        <v>63</v>
      </c>
      <c r="B40" s="1" t="s">
        <v>575</v>
      </c>
      <c r="C40" s="1" t="s">
        <v>231</v>
      </c>
      <c r="D40" s="180">
        <v>7</v>
      </c>
      <c r="E40" s="180">
        <v>3</v>
      </c>
      <c r="F40" s="181" t="s">
        <v>181</v>
      </c>
      <c r="G40" s="46">
        <v>1</v>
      </c>
      <c r="H40" s="181" t="s">
        <v>181</v>
      </c>
      <c r="I40" s="182">
        <v>3</v>
      </c>
      <c r="J40" s="180">
        <v>9</v>
      </c>
      <c r="K40" s="46" t="s">
        <v>122</v>
      </c>
      <c r="L40" s="182">
        <v>18</v>
      </c>
      <c r="M40" s="180">
        <v>10</v>
      </c>
      <c r="N40" s="180">
        <v>146</v>
      </c>
      <c r="Q40" s="46"/>
    </row>
    <row r="41" spans="1:17" x14ac:dyDescent="0.25">
      <c r="A41" s="180" t="s">
        <v>64</v>
      </c>
      <c r="B41" s="1" t="s">
        <v>191</v>
      </c>
      <c r="C41" s="1" t="s">
        <v>127</v>
      </c>
      <c r="D41" s="180">
        <v>7</v>
      </c>
      <c r="E41" s="180">
        <v>3</v>
      </c>
      <c r="F41" s="181" t="s">
        <v>181</v>
      </c>
      <c r="G41" s="46">
        <v>1</v>
      </c>
      <c r="H41" s="181" t="s">
        <v>181</v>
      </c>
      <c r="I41" s="182">
        <v>3</v>
      </c>
      <c r="J41" s="180">
        <v>20</v>
      </c>
      <c r="K41" s="46" t="s">
        <v>122</v>
      </c>
      <c r="L41" s="182">
        <v>16</v>
      </c>
      <c r="M41" s="180">
        <v>10</v>
      </c>
      <c r="N41" s="180">
        <v>144</v>
      </c>
      <c r="Q41" s="46"/>
    </row>
    <row r="42" spans="1:17" x14ac:dyDescent="0.25">
      <c r="A42" s="180" t="s">
        <v>65</v>
      </c>
      <c r="B42" s="1" t="s">
        <v>232</v>
      </c>
      <c r="C42" s="1" t="s">
        <v>127</v>
      </c>
      <c r="D42" s="180">
        <v>7</v>
      </c>
      <c r="E42" s="180">
        <v>3</v>
      </c>
      <c r="F42" s="181" t="s">
        <v>181</v>
      </c>
      <c r="G42" s="46">
        <v>1</v>
      </c>
      <c r="H42" s="181" t="s">
        <v>181</v>
      </c>
      <c r="I42" s="182">
        <v>3</v>
      </c>
      <c r="J42" s="180">
        <v>14</v>
      </c>
      <c r="K42" s="46" t="s">
        <v>122</v>
      </c>
      <c r="L42" s="182">
        <v>11</v>
      </c>
      <c r="M42" s="180">
        <v>10</v>
      </c>
      <c r="N42" s="180">
        <v>142</v>
      </c>
      <c r="Q42" s="46"/>
    </row>
    <row r="43" spans="1:17" x14ac:dyDescent="0.25">
      <c r="A43" s="180" t="s">
        <v>66</v>
      </c>
      <c r="B43" s="1" t="s">
        <v>579</v>
      </c>
      <c r="C43" s="1" t="s">
        <v>43</v>
      </c>
      <c r="D43" s="180">
        <v>7</v>
      </c>
      <c r="E43" s="180">
        <v>3</v>
      </c>
      <c r="F43" s="181" t="s">
        <v>181</v>
      </c>
      <c r="G43" s="46">
        <v>1</v>
      </c>
      <c r="H43" s="181" t="s">
        <v>181</v>
      </c>
      <c r="I43" s="182">
        <v>3</v>
      </c>
      <c r="J43" s="180">
        <v>19</v>
      </c>
      <c r="K43" s="46" t="s">
        <v>122</v>
      </c>
      <c r="L43" s="182">
        <v>20</v>
      </c>
      <c r="M43" s="180">
        <v>10</v>
      </c>
      <c r="N43" s="180">
        <v>140</v>
      </c>
      <c r="Q43" s="46"/>
    </row>
    <row r="44" spans="1:17" x14ac:dyDescent="0.25">
      <c r="A44" s="180" t="s">
        <v>67</v>
      </c>
      <c r="B44" s="1" t="s">
        <v>306</v>
      </c>
      <c r="C44" s="1" t="s">
        <v>576</v>
      </c>
      <c r="D44" s="180">
        <v>7</v>
      </c>
      <c r="E44" s="180">
        <v>3</v>
      </c>
      <c r="F44" s="181" t="s">
        <v>181</v>
      </c>
      <c r="G44" s="46">
        <v>1</v>
      </c>
      <c r="H44" s="181" t="s">
        <v>181</v>
      </c>
      <c r="I44" s="182">
        <v>3</v>
      </c>
      <c r="J44" s="180">
        <v>14</v>
      </c>
      <c r="K44" s="46" t="s">
        <v>122</v>
      </c>
      <c r="L44" s="182">
        <v>17</v>
      </c>
      <c r="M44" s="180">
        <v>10</v>
      </c>
      <c r="N44" s="180">
        <v>138</v>
      </c>
      <c r="Q44" s="46"/>
    </row>
    <row r="45" spans="1:17" x14ac:dyDescent="0.25">
      <c r="A45" s="180" t="s">
        <v>68</v>
      </c>
      <c r="B45" s="1" t="s">
        <v>229</v>
      </c>
      <c r="C45" s="1" t="s">
        <v>49</v>
      </c>
      <c r="D45" s="180">
        <v>7</v>
      </c>
      <c r="E45" s="180">
        <v>3</v>
      </c>
      <c r="F45" s="181" t="s">
        <v>181</v>
      </c>
      <c r="G45" s="46">
        <v>1</v>
      </c>
      <c r="H45" s="181" t="s">
        <v>181</v>
      </c>
      <c r="I45" s="182">
        <v>3</v>
      </c>
      <c r="J45" s="180">
        <v>17</v>
      </c>
      <c r="K45" s="46" t="s">
        <v>122</v>
      </c>
      <c r="L45" s="182">
        <v>19</v>
      </c>
      <c r="M45" s="180">
        <v>10</v>
      </c>
      <c r="N45" s="180">
        <v>136</v>
      </c>
      <c r="Q45" s="46"/>
    </row>
    <row r="46" spans="1:17" x14ac:dyDescent="0.25">
      <c r="A46" s="180" t="s">
        <v>69</v>
      </c>
      <c r="B46" s="1" t="s">
        <v>171</v>
      </c>
      <c r="C46" s="1" t="s">
        <v>161</v>
      </c>
      <c r="D46" s="180">
        <v>7</v>
      </c>
      <c r="E46" s="180">
        <v>3</v>
      </c>
      <c r="F46" s="181" t="s">
        <v>181</v>
      </c>
      <c r="G46" s="46">
        <v>1</v>
      </c>
      <c r="H46" s="181" t="s">
        <v>181</v>
      </c>
      <c r="I46" s="182">
        <v>3</v>
      </c>
      <c r="J46" s="180">
        <v>15</v>
      </c>
      <c r="K46" s="46" t="s">
        <v>122</v>
      </c>
      <c r="L46" s="182">
        <v>20</v>
      </c>
      <c r="M46" s="180">
        <v>10</v>
      </c>
      <c r="N46" s="180">
        <v>134</v>
      </c>
      <c r="Q46" s="46"/>
    </row>
    <row r="47" spans="1:17" x14ac:dyDescent="0.25">
      <c r="A47" s="180" t="s">
        <v>70</v>
      </c>
      <c r="B47" s="1" t="s">
        <v>397</v>
      </c>
      <c r="C47" s="1" t="s">
        <v>576</v>
      </c>
      <c r="D47" s="180">
        <v>7</v>
      </c>
      <c r="E47" s="180">
        <v>3</v>
      </c>
      <c r="F47" s="181" t="s">
        <v>181</v>
      </c>
      <c r="G47" s="46">
        <v>1</v>
      </c>
      <c r="H47" s="181" t="s">
        <v>181</v>
      </c>
      <c r="I47" s="182">
        <v>3</v>
      </c>
      <c r="J47" s="180">
        <v>15</v>
      </c>
      <c r="K47" s="46" t="s">
        <v>122</v>
      </c>
      <c r="L47" s="182">
        <v>11</v>
      </c>
      <c r="M47" s="180">
        <v>10</v>
      </c>
      <c r="N47" s="180">
        <v>131</v>
      </c>
      <c r="Q47" s="46"/>
    </row>
    <row r="48" spans="1:17" x14ac:dyDescent="0.25">
      <c r="A48" s="180" t="s">
        <v>71</v>
      </c>
      <c r="B48" s="1" t="s">
        <v>213</v>
      </c>
      <c r="C48" s="1" t="s">
        <v>44</v>
      </c>
      <c r="D48" s="180">
        <v>7</v>
      </c>
      <c r="E48" s="180">
        <v>3</v>
      </c>
      <c r="F48" s="181" t="s">
        <v>181</v>
      </c>
      <c r="G48" s="46">
        <v>0</v>
      </c>
      <c r="H48" s="181" t="s">
        <v>181</v>
      </c>
      <c r="I48" s="182">
        <v>4</v>
      </c>
      <c r="J48" s="180">
        <v>25</v>
      </c>
      <c r="K48" s="46" t="s">
        <v>122</v>
      </c>
      <c r="L48" s="182">
        <v>23</v>
      </c>
      <c r="M48" s="180">
        <v>9</v>
      </c>
      <c r="N48" s="180">
        <v>129</v>
      </c>
      <c r="Q48" s="46"/>
    </row>
    <row r="49" spans="1:17" x14ac:dyDescent="0.25">
      <c r="A49" s="180" t="s">
        <v>72</v>
      </c>
      <c r="B49" s="1" t="s">
        <v>38</v>
      </c>
      <c r="C49" s="1" t="s">
        <v>49</v>
      </c>
      <c r="D49" s="180">
        <v>7</v>
      </c>
      <c r="E49" s="180">
        <v>3</v>
      </c>
      <c r="F49" s="181" t="s">
        <v>181</v>
      </c>
      <c r="G49" s="46">
        <v>0</v>
      </c>
      <c r="H49" s="181" t="s">
        <v>181</v>
      </c>
      <c r="I49" s="182">
        <v>4</v>
      </c>
      <c r="J49" s="180">
        <v>18</v>
      </c>
      <c r="K49" s="46" t="s">
        <v>122</v>
      </c>
      <c r="L49" s="182">
        <v>17</v>
      </c>
      <c r="M49" s="180">
        <v>9</v>
      </c>
      <c r="N49" s="180">
        <v>127</v>
      </c>
      <c r="Q49" s="46"/>
    </row>
    <row r="50" spans="1:17" x14ac:dyDescent="0.25">
      <c r="A50" s="180" t="s">
        <v>73</v>
      </c>
      <c r="B50" s="1" t="s">
        <v>192</v>
      </c>
      <c r="C50" s="1" t="s">
        <v>127</v>
      </c>
      <c r="D50" s="180">
        <v>7</v>
      </c>
      <c r="E50" s="180">
        <v>3</v>
      </c>
      <c r="F50" s="181" t="s">
        <v>181</v>
      </c>
      <c r="G50" s="46">
        <v>0</v>
      </c>
      <c r="H50" s="181" t="s">
        <v>181</v>
      </c>
      <c r="I50" s="182">
        <v>4</v>
      </c>
      <c r="J50" s="180">
        <v>19</v>
      </c>
      <c r="K50" s="46" t="s">
        <v>122</v>
      </c>
      <c r="L50" s="182">
        <v>13</v>
      </c>
      <c r="M50" s="180">
        <v>9</v>
      </c>
      <c r="N50" s="180">
        <v>125</v>
      </c>
      <c r="Q50" s="46"/>
    </row>
    <row r="51" spans="1:17" x14ac:dyDescent="0.25">
      <c r="A51" s="180" t="s">
        <v>74</v>
      </c>
      <c r="B51" s="1" t="s">
        <v>320</v>
      </c>
      <c r="C51" s="1" t="s">
        <v>231</v>
      </c>
      <c r="D51" s="180">
        <v>7</v>
      </c>
      <c r="E51" s="180">
        <v>3</v>
      </c>
      <c r="F51" s="181" t="s">
        <v>181</v>
      </c>
      <c r="G51" s="46">
        <v>0</v>
      </c>
      <c r="H51" s="181" t="s">
        <v>181</v>
      </c>
      <c r="I51" s="182">
        <v>4</v>
      </c>
      <c r="J51" s="180">
        <v>18</v>
      </c>
      <c r="K51" s="46" t="s">
        <v>122</v>
      </c>
      <c r="L51" s="182">
        <v>18</v>
      </c>
      <c r="M51" s="180">
        <v>9</v>
      </c>
      <c r="N51" s="180">
        <v>123</v>
      </c>
      <c r="Q51" s="46"/>
    </row>
    <row r="52" spans="1:17" x14ac:dyDescent="0.25">
      <c r="A52" s="180" t="s">
        <v>75</v>
      </c>
      <c r="B52" s="1" t="s">
        <v>172</v>
      </c>
      <c r="C52" s="1" t="s">
        <v>562</v>
      </c>
      <c r="D52" s="180">
        <v>7</v>
      </c>
      <c r="E52" s="180">
        <v>3</v>
      </c>
      <c r="F52" s="181" t="s">
        <v>181</v>
      </c>
      <c r="G52" s="46">
        <v>0</v>
      </c>
      <c r="H52" s="181" t="s">
        <v>181</v>
      </c>
      <c r="I52" s="182">
        <v>4</v>
      </c>
      <c r="J52" s="180">
        <v>11</v>
      </c>
      <c r="K52" s="46" t="s">
        <v>122</v>
      </c>
      <c r="L52" s="182">
        <v>20</v>
      </c>
      <c r="M52" s="180">
        <v>9</v>
      </c>
      <c r="N52" s="180">
        <v>121</v>
      </c>
      <c r="Q52" s="46"/>
    </row>
    <row r="53" spans="1:17" x14ac:dyDescent="0.25">
      <c r="A53" s="180" t="s">
        <v>76</v>
      </c>
      <c r="B53" s="1" t="s">
        <v>42</v>
      </c>
      <c r="C53" s="1" t="s">
        <v>161</v>
      </c>
      <c r="D53" s="180">
        <v>7</v>
      </c>
      <c r="E53" s="180">
        <v>3</v>
      </c>
      <c r="F53" s="181" t="s">
        <v>181</v>
      </c>
      <c r="G53" s="46">
        <v>0</v>
      </c>
      <c r="H53" s="181" t="s">
        <v>181</v>
      </c>
      <c r="I53" s="182">
        <v>4</v>
      </c>
      <c r="J53" s="180">
        <v>18</v>
      </c>
      <c r="K53" s="46" t="s">
        <v>122</v>
      </c>
      <c r="L53" s="182">
        <v>16</v>
      </c>
      <c r="M53" s="180">
        <v>9</v>
      </c>
      <c r="N53" s="180">
        <v>119</v>
      </c>
      <c r="Q53" s="46"/>
    </row>
    <row r="54" spans="1:17" x14ac:dyDescent="0.25">
      <c r="A54" s="180" t="s">
        <v>77</v>
      </c>
      <c r="B54" s="1" t="s">
        <v>563</v>
      </c>
      <c r="C54" s="1" t="s">
        <v>46</v>
      </c>
      <c r="D54" s="180">
        <v>7</v>
      </c>
      <c r="E54" s="180">
        <v>3</v>
      </c>
      <c r="F54" s="181" t="s">
        <v>181</v>
      </c>
      <c r="G54" s="46">
        <v>0</v>
      </c>
      <c r="H54" s="181" t="s">
        <v>181</v>
      </c>
      <c r="I54" s="182">
        <v>4</v>
      </c>
      <c r="J54" s="180">
        <v>30</v>
      </c>
      <c r="K54" s="46" t="s">
        <v>122</v>
      </c>
      <c r="L54" s="182">
        <v>15</v>
      </c>
      <c r="M54" s="180">
        <v>9</v>
      </c>
      <c r="N54" s="180">
        <v>117</v>
      </c>
      <c r="Q54" s="46"/>
    </row>
    <row r="55" spans="1:17" x14ac:dyDescent="0.25">
      <c r="A55" s="180" t="s">
        <v>78</v>
      </c>
      <c r="B55" s="1" t="s">
        <v>129</v>
      </c>
      <c r="C55" s="1" t="s">
        <v>127</v>
      </c>
      <c r="D55" s="180">
        <v>7</v>
      </c>
      <c r="E55" s="180">
        <v>3</v>
      </c>
      <c r="F55" s="181" t="s">
        <v>181</v>
      </c>
      <c r="G55" s="46">
        <v>0</v>
      </c>
      <c r="H55" s="181" t="s">
        <v>181</v>
      </c>
      <c r="I55" s="182">
        <v>4</v>
      </c>
      <c r="J55" s="180">
        <v>12</v>
      </c>
      <c r="K55" s="46" t="s">
        <v>122</v>
      </c>
      <c r="L55" s="182">
        <v>16</v>
      </c>
      <c r="M55" s="180">
        <v>9</v>
      </c>
      <c r="N55" s="180">
        <v>115</v>
      </c>
      <c r="Q55" s="46"/>
    </row>
    <row r="56" spans="1:17" x14ac:dyDescent="0.25">
      <c r="A56" s="180" t="s">
        <v>79</v>
      </c>
      <c r="B56" s="1" t="s">
        <v>48</v>
      </c>
      <c r="C56" s="1" t="s">
        <v>49</v>
      </c>
      <c r="D56" s="180">
        <v>7</v>
      </c>
      <c r="E56" s="180">
        <v>2</v>
      </c>
      <c r="F56" s="181" t="s">
        <v>181</v>
      </c>
      <c r="G56" s="46">
        <v>2</v>
      </c>
      <c r="H56" s="181" t="s">
        <v>181</v>
      </c>
      <c r="I56" s="182">
        <v>3</v>
      </c>
      <c r="J56" s="180">
        <v>19</v>
      </c>
      <c r="K56" s="46" t="s">
        <v>122</v>
      </c>
      <c r="L56" s="182">
        <v>12</v>
      </c>
      <c r="M56" s="180">
        <v>8</v>
      </c>
      <c r="N56" s="180">
        <v>113</v>
      </c>
      <c r="Q56" s="46"/>
    </row>
    <row r="57" spans="1:17" x14ac:dyDescent="0.25">
      <c r="A57" s="180" t="s">
        <v>80</v>
      </c>
      <c r="B57" s="1" t="s">
        <v>131</v>
      </c>
      <c r="C57" s="1" t="s">
        <v>31</v>
      </c>
      <c r="D57" s="180">
        <v>7</v>
      </c>
      <c r="E57" s="180">
        <v>2</v>
      </c>
      <c r="F57" s="181" t="s">
        <v>181</v>
      </c>
      <c r="G57" s="46">
        <v>2</v>
      </c>
      <c r="H57" s="181" t="s">
        <v>181</v>
      </c>
      <c r="I57" s="182">
        <v>3</v>
      </c>
      <c r="J57" s="180">
        <v>11</v>
      </c>
      <c r="K57" s="46" t="s">
        <v>122</v>
      </c>
      <c r="L57" s="182">
        <v>26</v>
      </c>
      <c r="M57" s="180">
        <v>8</v>
      </c>
      <c r="N57" s="180">
        <v>111</v>
      </c>
      <c r="Q57" s="46"/>
    </row>
    <row r="58" spans="1:17" x14ac:dyDescent="0.25">
      <c r="A58" s="180" t="s">
        <v>81</v>
      </c>
      <c r="B58" s="1" t="s">
        <v>578</v>
      </c>
      <c r="C58" s="1" t="s">
        <v>325</v>
      </c>
      <c r="D58" s="180">
        <v>7</v>
      </c>
      <c r="E58" s="180">
        <v>2</v>
      </c>
      <c r="F58" s="181" t="s">
        <v>181</v>
      </c>
      <c r="G58" s="46">
        <v>2</v>
      </c>
      <c r="H58" s="181" t="s">
        <v>181</v>
      </c>
      <c r="I58" s="182">
        <v>3</v>
      </c>
      <c r="J58" s="180">
        <v>21</v>
      </c>
      <c r="K58" s="46" t="s">
        <v>122</v>
      </c>
      <c r="L58" s="182">
        <v>26</v>
      </c>
      <c r="M58" s="180">
        <v>8</v>
      </c>
      <c r="N58" s="180">
        <v>109</v>
      </c>
      <c r="Q58" s="46"/>
    </row>
    <row r="59" spans="1:17" x14ac:dyDescent="0.25">
      <c r="A59" s="180" t="s">
        <v>82</v>
      </c>
      <c r="B59" s="1" t="s">
        <v>380</v>
      </c>
      <c r="C59" s="1" t="s">
        <v>202</v>
      </c>
      <c r="D59" s="180">
        <v>7</v>
      </c>
      <c r="E59" s="180">
        <v>2</v>
      </c>
      <c r="F59" s="181" t="s">
        <v>181</v>
      </c>
      <c r="G59" s="46">
        <v>2</v>
      </c>
      <c r="H59" s="181" t="s">
        <v>181</v>
      </c>
      <c r="I59" s="182">
        <v>3</v>
      </c>
      <c r="J59" s="180">
        <v>29</v>
      </c>
      <c r="K59" s="46" t="s">
        <v>122</v>
      </c>
      <c r="L59" s="182">
        <v>22</v>
      </c>
      <c r="M59" s="180">
        <v>8</v>
      </c>
      <c r="N59" s="180">
        <v>107</v>
      </c>
      <c r="Q59" s="46"/>
    </row>
    <row r="60" spans="1:17" x14ac:dyDescent="0.25">
      <c r="A60" s="180" t="s">
        <v>83</v>
      </c>
      <c r="B60" s="1" t="s">
        <v>32</v>
      </c>
      <c r="C60" s="1" t="s">
        <v>127</v>
      </c>
      <c r="D60" s="180">
        <v>7</v>
      </c>
      <c r="E60" s="180">
        <v>2</v>
      </c>
      <c r="F60" s="181" t="s">
        <v>181</v>
      </c>
      <c r="G60" s="46">
        <v>1</v>
      </c>
      <c r="H60" s="181" t="s">
        <v>181</v>
      </c>
      <c r="I60" s="182">
        <v>4</v>
      </c>
      <c r="J60" s="180">
        <v>20</v>
      </c>
      <c r="K60" s="46" t="s">
        <v>122</v>
      </c>
      <c r="L60" s="182">
        <v>32</v>
      </c>
      <c r="M60" s="180">
        <v>7</v>
      </c>
      <c r="N60" s="180">
        <v>105</v>
      </c>
      <c r="Q60" s="46"/>
    </row>
    <row r="61" spans="1:17" x14ac:dyDescent="0.25">
      <c r="A61" s="180" t="s">
        <v>84</v>
      </c>
      <c r="B61" s="1" t="s">
        <v>221</v>
      </c>
      <c r="C61" s="1" t="s">
        <v>562</v>
      </c>
      <c r="D61" s="180">
        <v>7</v>
      </c>
      <c r="E61" s="180">
        <v>2</v>
      </c>
      <c r="F61" s="181" t="s">
        <v>181</v>
      </c>
      <c r="G61" s="46">
        <v>1</v>
      </c>
      <c r="H61" s="181" t="s">
        <v>181</v>
      </c>
      <c r="I61" s="182">
        <v>4</v>
      </c>
      <c r="J61" s="180">
        <v>12</v>
      </c>
      <c r="K61" s="46" t="s">
        <v>122</v>
      </c>
      <c r="L61" s="182">
        <v>9</v>
      </c>
      <c r="M61" s="180">
        <v>7</v>
      </c>
      <c r="N61" s="180">
        <v>103</v>
      </c>
      <c r="Q61" s="46"/>
    </row>
    <row r="62" spans="1:17" x14ac:dyDescent="0.25">
      <c r="A62" s="180" t="s">
        <v>85</v>
      </c>
      <c r="B62" s="1" t="s">
        <v>39</v>
      </c>
      <c r="C62" s="1" t="s">
        <v>161</v>
      </c>
      <c r="D62" s="180">
        <v>7</v>
      </c>
      <c r="E62" s="180">
        <v>2</v>
      </c>
      <c r="F62" s="181" t="s">
        <v>181</v>
      </c>
      <c r="G62" s="46">
        <v>1</v>
      </c>
      <c r="H62" s="181" t="s">
        <v>181</v>
      </c>
      <c r="I62" s="182">
        <v>4</v>
      </c>
      <c r="J62" s="180">
        <v>10</v>
      </c>
      <c r="K62" s="46" t="s">
        <v>122</v>
      </c>
      <c r="L62" s="182">
        <v>19</v>
      </c>
      <c r="M62" s="180">
        <v>7</v>
      </c>
      <c r="N62" s="180">
        <v>101</v>
      </c>
      <c r="Q62" s="46"/>
    </row>
    <row r="63" spans="1:17" x14ac:dyDescent="0.25">
      <c r="A63" s="180" t="s">
        <v>86</v>
      </c>
      <c r="B63" s="1" t="s">
        <v>233</v>
      </c>
      <c r="C63" s="1" t="s">
        <v>231</v>
      </c>
      <c r="D63" s="180">
        <v>7</v>
      </c>
      <c r="E63" s="180">
        <v>2</v>
      </c>
      <c r="F63" s="181" t="s">
        <v>181</v>
      </c>
      <c r="G63" s="46">
        <v>1</v>
      </c>
      <c r="H63" s="181" t="s">
        <v>181</v>
      </c>
      <c r="I63" s="182">
        <v>4</v>
      </c>
      <c r="J63" s="180">
        <v>17</v>
      </c>
      <c r="K63" s="46" t="s">
        <v>122</v>
      </c>
      <c r="L63" s="182">
        <v>19</v>
      </c>
      <c r="M63" s="180">
        <v>7</v>
      </c>
      <c r="N63" s="180">
        <v>99</v>
      </c>
      <c r="Q63" s="46"/>
    </row>
    <row r="64" spans="1:17" x14ac:dyDescent="0.25">
      <c r="A64" s="180" t="s">
        <v>87</v>
      </c>
      <c r="B64" s="1" t="s">
        <v>198</v>
      </c>
      <c r="C64" s="1" t="s">
        <v>31</v>
      </c>
      <c r="D64" s="180">
        <v>7</v>
      </c>
      <c r="E64" s="180">
        <v>2</v>
      </c>
      <c r="F64" s="181" t="s">
        <v>181</v>
      </c>
      <c r="G64" s="46">
        <v>1</v>
      </c>
      <c r="H64" s="181" t="s">
        <v>181</v>
      </c>
      <c r="I64" s="182">
        <v>4</v>
      </c>
      <c r="J64" s="180">
        <v>11</v>
      </c>
      <c r="K64" s="46" t="s">
        <v>122</v>
      </c>
      <c r="L64" s="182">
        <v>19</v>
      </c>
      <c r="M64" s="180">
        <v>7</v>
      </c>
      <c r="N64" s="180">
        <v>97</v>
      </c>
      <c r="Q64" s="46"/>
    </row>
    <row r="65" spans="1:17" x14ac:dyDescent="0.25">
      <c r="A65" s="180" t="s">
        <v>88</v>
      </c>
      <c r="B65" s="1" t="s">
        <v>571</v>
      </c>
      <c r="C65" s="1" t="s">
        <v>375</v>
      </c>
      <c r="D65" s="180">
        <v>7</v>
      </c>
      <c r="E65" s="180">
        <v>2</v>
      </c>
      <c r="F65" s="181" t="s">
        <v>181</v>
      </c>
      <c r="G65" s="46">
        <v>1</v>
      </c>
      <c r="H65" s="181" t="s">
        <v>181</v>
      </c>
      <c r="I65" s="182">
        <v>4</v>
      </c>
      <c r="J65" s="180">
        <v>9</v>
      </c>
      <c r="K65" s="46" t="s">
        <v>122</v>
      </c>
      <c r="L65" s="182">
        <v>32</v>
      </c>
      <c r="M65" s="180">
        <v>7</v>
      </c>
      <c r="N65" s="180">
        <v>95</v>
      </c>
      <c r="Q65" s="46"/>
    </row>
    <row r="66" spans="1:17" x14ac:dyDescent="0.25">
      <c r="A66" s="180" t="s">
        <v>89</v>
      </c>
      <c r="B66" s="1" t="s">
        <v>195</v>
      </c>
      <c r="C66" s="1" t="s">
        <v>196</v>
      </c>
      <c r="D66" s="180">
        <v>7</v>
      </c>
      <c r="E66" s="180">
        <v>2</v>
      </c>
      <c r="F66" s="181" t="s">
        <v>181</v>
      </c>
      <c r="G66" s="46">
        <v>1</v>
      </c>
      <c r="H66" s="181" t="s">
        <v>181</v>
      </c>
      <c r="I66" s="182">
        <v>4</v>
      </c>
      <c r="J66" s="180">
        <v>20</v>
      </c>
      <c r="K66" s="46" t="s">
        <v>122</v>
      </c>
      <c r="L66" s="182">
        <v>19</v>
      </c>
      <c r="M66" s="180">
        <v>7</v>
      </c>
      <c r="N66" s="180">
        <v>93</v>
      </c>
      <c r="Q66" s="46"/>
    </row>
    <row r="67" spans="1:17" x14ac:dyDescent="0.25">
      <c r="A67" s="180" t="s">
        <v>90</v>
      </c>
      <c r="B67" s="1" t="s">
        <v>261</v>
      </c>
      <c r="C67" s="1" t="s">
        <v>107</v>
      </c>
      <c r="D67" s="180">
        <v>7</v>
      </c>
      <c r="E67" s="180">
        <v>2</v>
      </c>
      <c r="F67" s="181" t="s">
        <v>181</v>
      </c>
      <c r="G67" s="46">
        <v>0</v>
      </c>
      <c r="H67" s="181" t="s">
        <v>181</v>
      </c>
      <c r="I67" s="182">
        <v>5</v>
      </c>
      <c r="J67" s="180">
        <v>14</v>
      </c>
      <c r="K67" s="46" t="s">
        <v>122</v>
      </c>
      <c r="L67" s="182">
        <v>22</v>
      </c>
      <c r="M67" s="180">
        <v>6</v>
      </c>
      <c r="N67" s="180">
        <v>91</v>
      </c>
      <c r="Q67" s="46"/>
    </row>
    <row r="68" spans="1:17" x14ac:dyDescent="0.25">
      <c r="A68" s="180" t="s">
        <v>91</v>
      </c>
      <c r="B68" s="1" t="s">
        <v>197</v>
      </c>
      <c r="C68" s="1" t="s">
        <v>31</v>
      </c>
      <c r="D68" s="180">
        <v>7</v>
      </c>
      <c r="E68" s="180">
        <v>2</v>
      </c>
      <c r="F68" s="181" t="s">
        <v>181</v>
      </c>
      <c r="G68" s="46">
        <v>0</v>
      </c>
      <c r="H68" s="181" t="s">
        <v>181</v>
      </c>
      <c r="I68" s="182">
        <v>5</v>
      </c>
      <c r="J68" s="180">
        <v>15</v>
      </c>
      <c r="K68" s="46" t="s">
        <v>122</v>
      </c>
      <c r="L68" s="182">
        <v>32</v>
      </c>
      <c r="M68" s="180">
        <v>6</v>
      </c>
      <c r="N68" s="180">
        <v>89</v>
      </c>
      <c r="Q68" s="46"/>
    </row>
    <row r="69" spans="1:17" x14ac:dyDescent="0.25">
      <c r="A69" s="180" t="s">
        <v>92</v>
      </c>
      <c r="B69" s="1" t="s">
        <v>225</v>
      </c>
      <c r="C69" s="1" t="s">
        <v>31</v>
      </c>
      <c r="D69" s="180">
        <v>7</v>
      </c>
      <c r="E69" s="180">
        <v>2</v>
      </c>
      <c r="F69" s="181" t="s">
        <v>181</v>
      </c>
      <c r="G69" s="46">
        <v>0</v>
      </c>
      <c r="H69" s="181" t="s">
        <v>181</v>
      </c>
      <c r="I69" s="182">
        <v>5</v>
      </c>
      <c r="J69" s="180">
        <v>10</v>
      </c>
      <c r="K69" s="46" t="s">
        <v>122</v>
      </c>
      <c r="L69" s="182">
        <v>27</v>
      </c>
      <c r="M69" s="180">
        <v>6</v>
      </c>
      <c r="N69" s="180">
        <v>87</v>
      </c>
      <c r="Q69" s="46"/>
    </row>
    <row r="70" spans="1:17" x14ac:dyDescent="0.25">
      <c r="A70" s="180" t="s">
        <v>93</v>
      </c>
      <c r="B70" s="1" t="s">
        <v>572</v>
      </c>
      <c r="C70" s="1" t="s">
        <v>375</v>
      </c>
      <c r="D70" s="180">
        <v>7</v>
      </c>
      <c r="E70" s="180">
        <v>2</v>
      </c>
      <c r="F70" s="181" t="s">
        <v>181</v>
      </c>
      <c r="G70" s="46">
        <v>0</v>
      </c>
      <c r="H70" s="181" t="s">
        <v>181</v>
      </c>
      <c r="I70" s="182">
        <v>5</v>
      </c>
      <c r="J70" s="180">
        <v>9</v>
      </c>
      <c r="K70" s="46" t="s">
        <v>122</v>
      </c>
      <c r="L70" s="182">
        <v>36</v>
      </c>
      <c r="M70" s="180">
        <v>6</v>
      </c>
      <c r="N70" s="180">
        <v>85</v>
      </c>
      <c r="Q70" s="46"/>
    </row>
    <row r="71" spans="1:17" x14ac:dyDescent="0.25">
      <c r="A71" s="180" t="s">
        <v>94</v>
      </c>
      <c r="B71" s="1" t="s">
        <v>553</v>
      </c>
      <c r="C71" s="1" t="s">
        <v>31</v>
      </c>
      <c r="D71" s="180">
        <v>7</v>
      </c>
      <c r="E71" s="180">
        <v>1</v>
      </c>
      <c r="F71" s="181" t="s">
        <v>181</v>
      </c>
      <c r="G71" s="46">
        <v>2</v>
      </c>
      <c r="H71" s="181" t="s">
        <v>181</v>
      </c>
      <c r="I71" s="182">
        <v>4</v>
      </c>
      <c r="J71" s="180">
        <v>12</v>
      </c>
      <c r="K71" s="46" t="s">
        <v>122</v>
      </c>
      <c r="L71" s="182">
        <v>19</v>
      </c>
      <c r="M71" s="180">
        <v>5</v>
      </c>
      <c r="N71" s="180">
        <v>83</v>
      </c>
      <c r="Q71" s="46"/>
    </row>
    <row r="72" spans="1:17" x14ac:dyDescent="0.25">
      <c r="A72" s="180" t="s">
        <v>95</v>
      </c>
      <c r="B72" s="1" t="s">
        <v>573</v>
      </c>
      <c r="C72" s="1" t="s">
        <v>375</v>
      </c>
      <c r="D72" s="180">
        <v>7</v>
      </c>
      <c r="E72" s="180">
        <v>1</v>
      </c>
      <c r="F72" s="181" t="s">
        <v>181</v>
      </c>
      <c r="G72" s="46">
        <v>2</v>
      </c>
      <c r="H72" s="181" t="s">
        <v>181</v>
      </c>
      <c r="I72" s="182">
        <v>4</v>
      </c>
      <c r="J72" s="180">
        <v>6</v>
      </c>
      <c r="K72" s="46" t="s">
        <v>122</v>
      </c>
      <c r="L72" s="182">
        <v>19</v>
      </c>
      <c r="M72" s="180">
        <v>5</v>
      </c>
      <c r="N72" s="180">
        <v>81</v>
      </c>
      <c r="Q72" s="46"/>
    </row>
    <row r="73" spans="1:17" x14ac:dyDescent="0.25">
      <c r="A73" s="180" t="s">
        <v>96</v>
      </c>
      <c r="B73" s="1" t="s">
        <v>547</v>
      </c>
      <c r="C73" s="1" t="s">
        <v>565</v>
      </c>
      <c r="D73" s="180">
        <v>7</v>
      </c>
      <c r="E73" s="180">
        <v>1</v>
      </c>
      <c r="F73" s="181" t="s">
        <v>181</v>
      </c>
      <c r="G73" s="46">
        <v>1</v>
      </c>
      <c r="H73" s="181" t="s">
        <v>181</v>
      </c>
      <c r="I73" s="182">
        <v>5</v>
      </c>
      <c r="J73" s="180">
        <v>4</v>
      </c>
      <c r="K73" s="46" t="s">
        <v>122</v>
      </c>
      <c r="L73" s="182">
        <v>11</v>
      </c>
      <c r="M73" s="180">
        <v>4</v>
      </c>
      <c r="N73" s="180">
        <v>79</v>
      </c>
      <c r="Q73" s="46"/>
    </row>
    <row r="74" spans="1:17" x14ac:dyDescent="0.25">
      <c r="A74" s="180" t="s">
        <v>97</v>
      </c>
      <c r="B74" s="1" t="s">
        <v>567</v>
      </c>
      <c r="C74" s="1" t="s">
        <v>568</v>
      </c>
      <c r="D74" s="180">
        <v>7</v>
      </c>
      <c r="E74" s="180">
        <v>1</v>
      </c>
      <c r="F74" s="181" t="s">
        <v>181</v>
      </c>
      <c r="G74" s="46">
        <v>1</v>
      </c>
      <c r="H74" s="181" t="s">
        <v>181</v>
      </c>
      <c r="I74" s="182">
        <v>5</v>
      </c>
      <c r="J74" s="180">
        <v>9</v>
      </c>
      <c r="K74" s="46" t="s">
        <v>122</v>
      </c>
      <c r="L74" s="182">
        <v>25</v>
      </c>
      <c r="M74" s="180">
        <v>4</v>
      </c>
      <c r="N74" s="180">
        <v>77</v>
      </c>
      <c r="Q74" s="46"/>
    </row>
    <row r="75" spans="1:17" x14ac:dyDescent="0.25">
      <c r="A75" s="180" t="s">
        <v>98</v>
      </c>
      <c r="B75" s="1" t="s">
        <v>569</v>
      </c>
      <c r="C75" s="1" t="s">
        <v>568</v>
      </c>
      <c r="D75" s="180">
        <v>7</v>
      </c>
      <c r="E75" s="180">
        <v>1</v>
      </c>
      <c r="F75" s="181" t="s">
        <v>181</v>
      </c>
      <c r="G75" s="46">
        <v>0</v>
      </c>
      <c r="H75" s="181" t="s">
        <v>181</v>
      </c>
      <c r="I75" s="182">
        <v>6</v>
      </c>
      <c r="J75" s="180">
        <v>9</v>
      </c>
      <c r="K75" s="46" t="s">
        <v>122</v>
      </c>
      <c r="L75" s="182">
        <v>32</v>
      </c>
      <c r="M75" s="180">
        <v>3</v>
      </c>
      <c r="N75" s="180">
        <v>75</v>
      </c>
      <c r="Q75" s="46"/>
    </row>
    <row r="76" spans="1:17" x14ac:dyDescent="0.25">
      <c r="A76" s="180" t="s">
        <v>99</v>
      </c>
      <c r="B76" s="1" t="s">
        <v>574</v>
      </c>
      <c r="C76" s="1" t="s">
        <v>202</v>
      </c>
      <c r="D76" s="180">
        <v>5</v>
      </c>
      <c r="E76" s="180">
        <v>1</v>
      </c>
      <c r="F76" s="181" t="s">
        <v>181</v>
      </c>
      <c r="G76" s="46">
        <v>0</v>
      </c>
      <c r="H76" s="181" t="s">
        <v>181</v>
      </c>
      <c r="I76" s="182">
        <v>4</v>
      </c>
      <c r="J76" s="180">
        <v>11</v>
      </c>
      <c r="K76" s="46" t="s">
        <v>122</v>
      </c>
      <c r="L76" s="182">
        <v>18</v>
      </c>
      <c r="M76" s="180">
        <v>3</v>
      </c>
      <c r="N76" s="180">
        <v>73</v>
      </c>
      <c r="Q76" s="46"/>
    </row>
    <row r="77" spans="1:17" x14ac:dyDescent="0.25">
      <c r="A77" s="180" t="s">
        <v>100</v>
      </c>
      <c r="B77" s="1" t="s">
        <v>570</v>
      </c>
      <c r="C77" s="1" t="s">
        <v>568</v>
      </c>
      <c r="D77" s="180">
        <v>7</v>
      </c>
      <c r="E77" s="180">
        <v>0</v>
      </c>
      <c r="F77" s="181" t="s">
        <v>181</v>
      </c>
      <c r="G77" s="46">
        <v>0</v>
      </c>
      <c r="H77" s="181" t="s">
        <v>181</v>
      </c>
      <c r="I77" s="182">
        <v>7</v>
      </c>
      <c r="J77" s="180">
        <v>4</v>
      </c>
      <c r="K77" s="46" t="s">
        <v>122</v>
      </c>
      <c r="L77" s="182">
        <v>32</v>
      </c>
      <c r="M77" s="180">
        <v>0</v>
      </c>
      <c r="N77" s="180">
        <v>71</v>
      </c>
      <c r="Q77" s="46"/>
    </row>
    <row r="78" spans="1:17" x14ac:dyDescent="0.25">
      <c r="N78" s="185"/>
    </row>
    <row r="79" spans="1:17" x14ac:dyDescent="0.25">
      <c r="N79" s="185"/>
    </row>
    <row r="80" spans="1:17" x14ac:dyDescent="0.25">
      <c r="N80" s="185"/>
    </row>
    <row r="81" spans="14:14" x14ac:dyDescent="0.25">
      <c r="N81" s="185"/>
    </row>
    <row r="82" spans="14:14" x14ac:dyDescent="0.25">
      <c r="N82" s="185"/>
    </row>
    <row r="83" spans="14:14" x14ac:dyDescent="0.25">
      <c r="N83" s="185"/>
    </row>
  </sheetData>
  <sortState xmlns:xlrd2="http://schemas.microsoft.com/office/spreadsheetml/2017/richdata2" ref="A7:N77">
    <sortCondition descending="1" ref="N7:N77"/>
  </sortState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honeticPr fontId="44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AB115"/>
  <sheetViews>
    <sheetView workbookViewId="0">
      <selection activeCell="C17" sqref="C17"/>
    </sheetView>
  </sheetViews>
  <sheetFormatPr defaultRowHeight="13.2" x14ac:dyDescent="0.25"/>
  <cols>
    <col min="1" max="1" width="4" style="3" customWidth="1"/>
    <col min="2" max="2" width="5.5546875" style="1" customWidth="1"/>
    <col min="3" max="3" width="20.33203125" style="1" customWidth="1"/>
    <col min="4" max="4" width="26.77734375" style="1" customWidth="1"/>
    <col min="5" max="15" width="3.88671875" style="46" customWidth="1"/>
    <col min="16" max="16" width="5.44140625" style="47" customWidth="1"/>
    <col min="17" max="17" width="3.5546875" style="48" customWidth="1"/>
    <col min="18" max="28" width="8.88671875" style="3"/>
    <col min="29" max="16384" width="8.88671875" style="1"/>
  </cols>
  <sheetData>
    <row r="1" spans="1:17" ht="61.2" customHeight="1" thickBot="1" x14ac:dyDescent="0.3">
      <c r="A1" s="228" t="s">
        <v>305</v>
      </c>
      <c r="B1" s="229"/>
      <c r="C1" s="229"/>
      <c r="D1" s="230"/>
      <c r="E1" s="49" t="s">
        <v>299</v>
      </c>
      <c r="F1" s="49" t="s">
        <v>246</v>
      </c>
      <c r="G1" s="49" t="s">
        <v>373</v>
      </c>
      <c r="H1" s="49" t="s">
        <v>411</v>
      </c>
      <c r="I1" s="49" t="s">
        <v>425</v>
      </c>
      <c r="J1" s="49" t="s">
        <v>477</v>
      </c>
      <c r="K1" s="49" t="s">
        <v>536</v>
      </c>
      <c r="L1" s="49" t="s">
        <v>546</v>
      </c>
      <c r="M1" s="49" t="s">
        <v>536</v>
      </c>
      <c r="N1" s="49" t="s">
        <v>554</v>
      </c>
      <c r="O1" s="49" t="s">
        <v>218</v>
      </c>
      <c r="P1" s="59" t="s">
        <v>302</v>
      </c>
      <c r="Q1" s="60" t="s">
        <v>303</v>
      </c>
    </row>
    <row r="2" spans="1:17" ht="13.2" customHeight="1" x14ac:dyDescent="0.25">
      <c r="A2" s="231" t="s">
        <v>304</v>
      </c>
      <c r="B2" s="64" t="s">
        <v>0</v>
      </c>
      <c r="C2" s="50" t="s">
        <v>206</v>
      </c>
      <c r="D2" s="51" t="s">
        <v>44</v>
      </c>
      <c r="E2" s="52">
        <v>6</v>
      </c>
      <c r="F2" s="53">
        <v>10</v>
      </c>
      <c r="G2" s="53">
        <v>10</v>
      </c>
      <c r="H2" s="53">
        <v>8</v>
      </c>
      <c r="I2" s="53"/>
      <c r="J2" s="53"/>
      <c r="K2" s="53"/>
      <c r="L2" s="53"/>
      <c r="M2" s="53"/>
      <c r="N2" s="53"/>
      <c r="O2" s="53"/>
      <c r="P2" s="57">
        <f t="shared" ref="P2:P33" si="0">SUM(E2:O2)</f>
        <v>34</v>
      </c>
      <c r="Q2" s="54">
        <f t="shared" ref="Q2:Q33" si="1">COUNT(E2:O2)</f>
        <v>4</v>
      </c>
    </row>
    <row r="3" spans="1:17" x14ac:dyDescent="0.25">
      <c r="A3" s="232"/>
      <c r="B3" s="145" t="s">
        <v>1</v>
      </c>
      <c r="C3" s="146" t="s">
        <v>253</v>
      </c>
      <c r="D3" s="147" t="s">
        <v>49</v>
      </c>
      <c r="E3" s="148"/>
      <c r="F3" s="149"/>
      <c r="G3" s="149"/>
      <c r="H3" s="149"/>
      <c r="I3" s="149">
        <v>6</v>
      </c>
      <c r="J3" s="149">
        <v>10</v>
      </c>
      <c r="K3" s="149">
        <v>4</v>
      </c>
      <c r="L3" s="149"/>
      <c r="M3" s="149">
        <v>6</v>
      </c>
      <c r="N3" s="149">
        <v>8</v>
      </c>
      <c r="O3" s="149"/>
      <c r="P3" s="150">
        <f t="shared" si="0"/>
        <v>34</v>
      </c>
      <c r="Q3" s="151">
        <f t="shared" si="1"/>
        <v>5</v>
      </c>
    </row>
    <row r="4" spans="1:17" x14ac:dyDescent="0.25">
      <c r="A4" s="232"/>
      <c r="B4" s="65" t="s">
        <v>3</v>
      </c>
      <c r="C4" s="55" t="s">
        <v>33</v>
      </c>
      <c r="D4" s="41" t="s">
        <v>43</v>
      </c>
      <c r="E4" s="42">
        <v>10</v>
      </c>
      <c r="F4" s="43"/>
      <c r="G4" s="43">
        <v>4</v>
      </c>
      <c r="H4" s="43"/>
      <c r="I4" s="43"/>
      <c r="J4" s="43"/>
      <c r="K4" s="43"/>
      <c r="L4" s="43">
        <v>6</v>
      </c>
      <c r="M4" s="43"/>
      <c r="N4" s="43"/>
      <c r="O4" s="43">
        <v>10</v>
      </c>
      <c r="P4" s="58">
        <f t="shared" si="0"/>
        <v>30</v>
      </c>
      <c r="Q4" s="56">
        <f t="shared" si="1"/>
        <v>4</v>
      </c>
    </row>
    <row r="5" spans="1:17" x14ac:dyDescent="0.25">
      <c r="A5" s="232"/>
      <c r="B5" s="145" t="s">
        <v>4</v>
      </c>
      <c r="C5" s="146" t="s">
        <v>228</v>
      </c>
      <c r="D5" s="147" t="s">
        <v>107</v>
      </c>
      <c r="E5" s="148">
        <v>8</v>
      </c>
      <c r="F5" s="149">
        <v>8</v>
      </c>
      <c r="G5" s="149"/>
      <c r="H5" s="149"/>
      <c r="I5" s="149"/>
      <c r="J5" s="149"/>
      <c r="K5" s="149"/>
      <c r="L5" s="149">
        <v>5</v>
      </c>
      <c r="M5" s="149"/>
      <c r="N5" s="149"/>
      <c r="O5" s="149">
        <v>1</v>
      </c>
      <c r="P5" s="150">
        <f t="shared" si="0"/>
        <v>22</v>
      </c>
      <c r="Q5" s="151">
        <f t="shared" si="1"/>
        <v>4</v>
      </c>
    </row>
    <row r="6" spans="1:17" x14ac:dyDescent="0.25">
      <c r="A6" s="232"/>
      <c r="B6" s="65" t="s">
        <v>5</v>
      </c>
      <c r="C6" s="55" t="s">
        <v>125</v>
      </c>
      <c r="D6" s="41" t="s">
        <v>107</v>
      </c>
      <c r="E6" s="42"/>
      <c r="F6" s="43">
        <v>6</v>
      </c>
      <c r="G6" s="43"/>
      <c r="H6" s="43"/>
      <c r="I6" s="43"/>
      <c r="J6" s="43"/>
      <c r="K6" s="43"/>
      <c r="L6" s="43">
        <v>10</v>
      </c>
      <c r="M6" s="43"/>
      <c r="N6" s="43"/>
      <c r="O6" s="43">
        <v>3</v>
      </c>
      <c r="P6" s="58">
        <f t="shared" si="0"/>
        <v>19</v>
      </c>
      <c r="Q6" s="56">
        <f t="shared" si="1"/>
        <v>3</v>
      </c>
    </row>
    <row r="7" spans="1:17" x14ac:dyDescent="0.25">
      <c r="A7" s="232"/>
      <c r="B7" s="145" t="s">
        <v>6</v>
      </c>
      <c r="C7" s="146" t="s">
        <v>244</v>
      </c>
      <c r="D7" s="147" t="s">
        <v>46</v>
      </c>
      <c r="E7" s="148"/>
      <c r="F7" s="149"/>
      <c r="G7" s="149"/>
      <c r="H7" s="149"/>
      <c r="I7" s="149"/>
      <c r="J7" s="149"/>
      <c r="K7" s="149"/>
      <c r="L7" s="149">
        <v>2</v>
      </c>
      <c r="M7" s="149"/>
      <c r="N7" s="149">
        <v>10</v>
      </c>
      <c r="O7" s="149">
        <v>6</v>
      </c>
      <c r="P7" s="150">
        <f t="shared" si="0"/>
        <v>18</v>
      </c>
      <c r="Q7" s="151">
        <f t="shared" si="1"/>
        <v>3</v>
      </c>
    </row>
    <row r="8" spans="1:17" x14ac:dyDescent="0.25">
      <c r="A8" s="232"/>
      <c r="B8" s="65" t="s">
        <v>7</v>
      </c>
      <c r="C8" s="55" t="s">
        <v>232</v>
      </c>
      <c r="D8" s="41" t="s">
        <v>127</v>
      </c>
      <c r="E8" s="42">
        <v>2</v>
      </c>
      <c r="F8" s="43"/>
      <c r="G8" s="43"/>
      <c r="H8" s="43"/>
      <c r="I8" s="43"/>
      <c r="J8" s="43">
        <v>1</v>
      </c>
      <c r="K8" s="43">
        <v>6</v>
      </c>
      <c r="L8" s="43"/>
      <c r="M8" s="43">
        <v>8</v>
      </c>
      <c r="N8" s="43"/>
      <c r="O8" s="43"/>
      <c r="P8" s="58">
        <f t="shared" si="0"/>
        <v>17</v>
      </c>
      <c r="Q8" s="56">
        <f t="shared" si="1"/>
        <v>4</v>
      </c>
    </row>
    <row r="9" spans="1:17" ht="13.8" thickBot="1" x14ac:dyDescent="0.3">
      <c r="A9" s="233"/>
      <c r="B9" s="152" t="s">
        <v>8</v>
      </c>
      <c r="C9" s="153" t="s">
        <v>47</v>
      </c>
      <c r="D9" s="154" t="s">
        <v>49</v>
      </c>
      <c r="E9" s="155"/>
      <c r="F9" s="156">
        <v>2</v>
      </c>
      <c r="G9" s="156"/>
      <c r="H9" s="156"/>
      <c r="I9" s="156">
        <v>3</v>
      </c>
      <c r="J9" s="156"/>
      <c r="K9" s="156">
        <v>10</v>
      </c>
      <c r="L9" s="156"/>
      <c r="M9" s="156">
        <v>2</v>
      </c>
      <c r="N9" s="156"/>
      <c r="O9" s="156"/>
      <c r="P9" s="157">
        <f t="shared" si="0"/>
        <v>17</v>
      </c>
      <c r="Q9" s="158">
        <f t="shared" si="1"/>
        <v>4</v>
      </c>
    </row>
    <row r="10" spans="1:17" x14ac:dyDescent="0.25">
      <c r="A10" s="61"/>
      <c r="B10" s="64" t="s">
        <v>12</v>
      </c>
      <c r="C10" s="50" t="s">
        <v>229</v>
      </c>
      <c r="D10" s="51" t="s">
        <v>49</v>
      </c>
      <c r="E10" s="52">
        <v>5</v>
      </c>
      <c r="F10" s="53"/>
      <c r="G10" s="53"/>
      <c r="H10" s="53"/>
      <c r="I10" s="53">
        <v>5</v>
      </c>
      <c r="J10" s="53"/>
      <c r="K10" s="53"/>
      <c r="L10" s="53"/>
      <c r="M10" s="53">
        <v>5</v>
      </c>
      <c r="N10" s="53"/>
      <c r="O10" s="53"/>
      <c r="P10" s="57">
        <f t="shared" si="0"/>
        <v>15</v>
      </c>
      <c r="Q10" s="54">
        <f t="shared" si="1"/>
        <v>3</v>
      </c>
    </row>
    <row r="11" spans="1:17" x14ac:dyDescent="0.25">
      <c r="A11" s="61"/>
      <c r="B11" s="145" t="s">
        <v>13</v>
      </c>
      <c r="C11" s="146" t="s">
        <v>236</v>
      </c>
      <c r="D11" s="147" t="s">
        <v>231</v>
      </c>
      <c r="E11" s="148"/>
      <c r="F11" s="149"/>
      <c r="G11" s="149"/>
      <c r="H11" s="149">
        <v>6</v>
      </c>
      <c r="I11" s="149"/>
      <c r="J11" s="149"/>
      <c r="K11" s="149">
        <v>8</v>
      </c>
      <c r="L11" s="149"/>
      <c r="M11" s="149"/>
      <c r="N11" s="149"/>
      <c r="O11" s="149"/>
      <c r="P11" s="150">
        <f t="shared" si="0"/>
        <v>14</v>
      </c>
      <c r="Q11" s="151">
        <f t="shared" si="1"/>
        <v>2</v>
      </c>
    </row>
    <row r="12" spans="1:17" x14ac:dyDescent="0.25">
      <c r="A12" s="61"/>
      <c r="B12" s="65" t="s">
        <v>14</v>
      </c>
      <c r="C12" s="55" t="s">
        <v>182</v>
      </c>
      <c r="D12" s="41" t="s">
        <v>46</v>
      </c>
      <c r="E12" s="42"/>
      <c r="F12" s="43">
        <v>1</v>
      </c>
      <c r="G12" s="43"/>
      <c r="H12" s="43"/>
      <c r="I12" s="43">
        <v>4</v>
      </c>
      <c r="J12" s="43"/>
      <c r="K12" s="43"/>
      <c r="L12" s="43">
        <v>3</v>
      </c>
      <c r="M12" s="43"/>
      <c r="N12" s="43">
        <v>6</v>
      </c>
      <c r="O12" s="43"/>
      <c r="P12" s="58">
        <f t="shared" si="0"/>
        <v>14</v>
      </c>
      <c r="Q12" s="56">
        <f t="shared" si="1"/>
        <v>4</v>
      </c>
    </row>
    <row r="13" spans="1:17" x14ac:dyDescent="0.25">
      <c r="A13" s="61"/>
      <c r="B13" s="145" t="s">
        <v>15</v>
      </c>
      <c r="C13" s="146" t="s">
        <v>40</v>
      </c>
      <c r="D13" s="147" t="s">
        <v>46</v>
      </c>
      <c r="E13" s="148"/>
      <c r="F13" s="149"/>
      <c r="G13" s="149"/>
      <c r="H13" s="149"/>
      <c r="I13" s="149">
        <v>10</v>
      </c>
      <c r="J13" s="149"/>
      <c r="K13" s="149"/>
      <c r="L13" s="149"/>
      <c r="M13" s="149"/>
      <c r="N13" s="149"/>
      <c r="O13" s="149"/>
      <c r="P13" s="150">
        <f t="shared" si="0"/>
        <v>10</v>
      </c>
      <c r="Q13" s="151">
        <f t="shared" si="1"/>
        <v>1</v>
      </c>
    </row>
    <row r="14" spans="1:17" x14ac:dyDescent="0.25">
      <c r="A14" s="61"/>
      <c r="B14" s="65" t="s">
        <v>16</v>
      </c>
      <c r="C14" s="55" t="s">
        <v>213</v>
      </c>
      <c r="D14" s="41" t="s">
        <v>44</v>
      </c>
      <c r="E14" s="42"/>
      <c r="F14" s="43"/>
      <c r="G14" s="43"/>
      <c r="H14" s="43">
        <v>10</v>
      </c>
      <c r="I14" s="43"/>
      <c r="J14" s="43"/>
      <c r="K14" s="43"/>
      <c r="L14" s="43"/>
      <c r="M14" s="43"/>
      <c r="N14" s="43"/>
      <c r="O14" s="43"/>
      <c r="P14" s="58">
        <f t="shared" si="0"/>
        <v>10</v>
      </c>
      <c r="Q14" s="56">
        <f t="shared" si="1"/>
        <v>1</v>
      </c>
    </row>
    <row r="15" spans="1:17" x14ac:dyDescent="0.25">
      <c r="A15" s="61"/>
      <c r="B15" s="145" t="s">
        <v>17</v>
      </c>
      <c r="C15" s="146" t="s">
        <v>190</v>
      </c>
      <c r="D15" s="147" t="s">
        <v>127</v>
      </c>
      <c r="E15" s="148"/>
      <c r="F15" s="149"/>
      <c r="G15" s="149"/>
      <c r="H15" s="149"/>
      <c r="I15" s="149"/>
      <c r="J15" s="149"/>
      <c r="K15" s="149"/>
      <c r="L15" s="149"/>
      <c r="M15" s="149">
        <v>10</v>
      </c>
      <c r="N15" s="149"/>
      <c r="O15" s="149"/>
      <c r="P15" s="150">
        <f t="shared" si="0"/>
        <v>10</v>
      </c>
      <c r="Q15" s="151">
        <f t="shared" si="1"/>
        <v>1</v>
      </c>
    </row>
    <row r="16" spans="1:17" s="3" customFormat="1" x14ac:dyDescent="0.25">
      <c r="B16" s="65" t="s">
        <v>18</v>
      </c>
      <c r="C16" s="55" t="s">
        <v>478</v>
      </c>
      <c r="D16" s="41" t="s">
        <v>46</v>
      </c>
      <c r="E16" s="42"/>
      <c r="F16" s="43"/>
      <c r="G16" s="43"/>
      <c r="H16" s="43"/>
      <c r="I16" s="43"/>
      <c r="J16" s="43">
        <v>5</v>
      </c>
      <c r="K16" s="43"/>
      <c r="L16" s="43"/>
      <c r="M16" s="43"/>
      <c r="N16" s="43">
        <v>5</v>
      </c>
      <c r="O16" s="43"/>
      <c r="P16" s="58">
        <f t="shared" si="0"/>
        <v>10</v>
      </c>
      <c r="Q16" s="56">
        <f t="shared" si="1"/>
        <v>2</v>
      </c>
    </row>
    <row r="17" spans="2:17" s="3" customFormat="1" x14ac:dyDescent="0.25">
      <c r="B17" s="145" t="s">
        <v>19</v>
      </c>
      <c r="C17" s="146" t="s">
        <v>243</v>
      </c>
      <c r="D17" s="147" t="s">
        <v>44</v>
      </c>
      <c r="E17" s="148"/>
      <c r="F17" s="149"/>
      <c r="G17" s="149">
        <v>6</v>
      </c>
      <c r="H17" s="149"/>
      <c r="I17" s="149"/>
      <c r="J17" s="149">
        <v>4</v>
      </c>
      <c r="K17" s="149"/>
      <c r="L17" s="149"/>
      <c r="M17" s="149"/>
      <c r="N17" s="149"/>
      <c r="O17" s="149"/>
      <c r="P17" s="150">
        <f t="shared" si="0"/>
        <v>10</v>
      </c>
      <c r="Q17" s="151">
        <f t="shared" si="1"/>
        <v>2</v>
      </c>
    </row>
    <row r="18" spans="2:17" s="3" customFormat="1" x14ac:dyDescent="0.25">
      <c r="B18" s="65" t="s">
        <v>20</v>
      </c>
      <c r="C18" s="55" t="s">
        <v>108</v>
      </c>
      <c r="D18" s="41" t="s">
        <v>107</v>
      </c>
      <c r="E18" s="42"/>
      <c r="F18" s="43"/>
      <c r="G18" s="43"/>
      <c r="H18" s="43"/>
      <c r="I18" s="43"/>
      <c r="J18" s="43">
        <v>8</v>
      </c>
      <c r="K18" s="43"/>
      <c r="L18" s="43"/>
      <c r="M18" s="43"/>
      <c r="N18" s="43">
        <v>2</v>
      </c>
      <c r="O18" s="43"/>
      <c r="P18" s="58">
        <f t="shared" si="0"/>
        <v>10</v>
      </c>
      <c r="Q18" s="56">
        <f t="shared" si="1"/>
        <v>2</v>
      </c>
    </row>
    <row r="19" spans="2:17" s="3" customFormat="1" x14ac:dyDescent="0.25">
      <c r="B19" s="145" t="s">
        <v>21</v>
      </c>
      <c r="C19" s="146" t="s">
        <v>48</v>
      </c>
      <c r="D19" s="147" t="s">
        <v>49</v>
      </c>
      <c r="E19" s="148"/>
      <c r="F19" s="149"/>
      <c r="G19" s="149"/>
      <c r="H19" s="149"/>
      <c r="I19" s="149">
        <v>8</v>
      </c>
      <c r="J19" s="149"/>
      <c r="K19" s="149"/>
      <c r="L19" s="149"/>
      <c r="M19" s="149"/>
      <c r="N19" s="149"/>
      <c r="O19" s="149"/>
      <c r="P19" s="150">
        <f t="shared" si="0"/>
        <v>8</v>
      </c>
      <c r="Q19" s="151">
        <f t="shared" si="1"/>
        <v>1</v>
      </c>
    </row>
    <row r="20" spans="2:17" s="3" customFormat="1" x14ac:dyDescent="0.25">
      <c r="B20" s="65" t="s">
        <v>22</v>
      </c>
      <c r="C20" s="55" t="s">
        <v>504</v>
      </c>
      <c r="D20" s="41" t="s">
        <v>43</v>
      </c>
      <c r="E20" s="42"/>
      <c r="F20" s="43"/>
      <c r="G20" s="43"/>
      <c r="H20" s="43"/>
      <c r="I20" s="43"/>
      <c r="J20" s="43"/>
      <c r="K20" s="43"/>
      <c r="L20" s="43"/>
      <c r="M20" s="43"/>
      <c r="N20" s="43"/>
      <c r="O20" s="43">
        <v>8</v>
      </c>
      <c r="P20" s="58">
        <f t="shared" si="0"/>
        <v>8</v>
      </c>
      <c r="Q20" s="56">
        <f t="shared" si="1"/>
        <v>1</v>
      </c>
    </row>
    <row r="21" spans="2:17" s="3" customFormat="1" x14ac:dyDescent="0.25">
      <c r="B21" s="145" t="s">
        <v>23</v>
      </c>
      <c r="C21" s="146" t="s">
        <v>111</v>
      </c>
      <c r="D21" s="147" t="s">
        <v>107</v>
      </c>
      <c r="E21" s="148"/>
      <c r="F21" s="149"/>
      <c r="G21" s="149"/>
      <c r="H21" s="149"/>
      <c r="I21" s="149"/>
      <c r="J21" s="149"/>
      <c r="K21" s="149"/>
      <c r="L21" s="149">
        <v>8</v>
      </c>
      <c r="M21" s="149"/>
      <c r="N21" s="149"/>
      <c r="O21" s="149"/>
      <c r="P21" s="150">
        <f t="shared" si="0"/>
        <v>8</v>
      </c>
      <c r="Q21" s="151">
        <f t="shared" si="1"/>
        <v>1</v>
      </c>
    </row>
    <row r="22" spans="2:17" s="3" customFormat="1" x14ac:dyDescent="0.25">
      <c r="B22" s="65" t="s">
        <v>50</v>
      </c>
      <c r="C22" s="55" t="s">
        <v>256</v>
      </c>
      <c r="D22" s="41" t="s">
        <v>240</v>
      </c>
      <c r="E22" s="42"/>
      <c r="F22" s="43"/>
      <c r="G22" s="43">
        <v>8</v>
      </c>
      <c r="H22" s="43"/>
      <c r="I22" s="43"/>
      <c r="J22" s="43"/>
      <c r="K22" s="43"/>
      <c r="L22" s="43"/>
      <c r="M22" s="43"/>
      <c r="N22" s="43"/>
      <c r="O22" s="43"/>
      <c r="P22" s="58">
        <f t="shared" si="0"/>
        <v>8</v>
      </c>
      <c r="Q22" s="56">
        <f t="shared" si="1"/>
        <v>1</v>
      </c>
    </row>
    <row r="23" spans="2:17" s="3" customFormat="1" x14ac:dyDescent="0.25">
      <c r="B23" s="145" t="s">
        <v>51</v>
      </c>
      <c r="C23" s="146" t="s">
        <v>128</v>
      </c>
      <c r="D23" s="147" t="s">
        <v>127</v>
      </c>
      <c r="E23" s="148"/>
      <c r="F23" s="149"/>
      <c r="G23" s="149"/>
      <c r="H23" s="149"/>
      <c r="I23" s="149"/>
      <c r="J23" s="149">
        <v>6</v>
      </c>
      <c r="K23" s="149"/>
      <c r="L23" s="149"/>
      <c r="M23" s="149"/>
      <c r="N23" s="149"/>
      <c r="O23" s="149"/>
      <c r="P23" s="150">
        <f t="shared" si="0"/>
        <v>6</v>
      </c>
      <c r="Q23" s="151">
        <f t="shared" si="1"/>
        <v>1</v>
      </c>
    </row>
    <row r="24" spans="2:17" s="3" customFormat="1" x14ac:dyDescent="0.25">
      <c r="B24" s="65" t="s">
        <v>52</v>
      </c>
      <c r="C24" s="55" t="s">
        <v>38</v>
      </c>
      <c r="D24" s="41" t="s">
        <v>49</v>
      </c>
      <c r="E24" s="42"/>
      <c r="F24" s="43"/>
      <c r="G24" s="43"/>
      <c r="H24" s="43"/>
      <c r="I24" s="43"/>
      <c r="J24" s="43">
        <v>3</v>
      </c>
      <c r="K24" s="43"/>
      <c r="L24" s="43"/>
      <c r="M24" s="43"/>
      <c r="N24" s="43">
        <v>3</v>
      </c>
      <c r="O24" s="43"/>
      <c r="P24" s="58">
        <f t="shared" si="0"/>
        <v>6</v>
      </c>
      <c r="Q24" s="56">
        <f t="shared" si="1"/>
        <v>2</v>
      </c>
    </row>
    <row r="25" spans="2:17" s="3" customFormat="1" x14ac:dyDescent="0.25">
      <c r="B25" s="145" t="s">
        <v>53</v>
      </c>
      <c r="C25" s="146" t="s">
        <v>193</v>
      </c>
      <c r="D25" s="147" t="s">
        <v>127</v>
      </c>
      <c r="E25" s="148"/>
      <c r="F25" s="149"/>
      <c r="G25" s="149"/>
      <c r="H25" s="149"/>
      <c r="I25" s="149"/>
      <c r="J25" s="149"/>
      <c r="K25" s="149">
        <v>2</v>
      </c>
      <c r="L25" s="149"/>
      <c r="M25" s="149">
        <v>4</v>
      </c>
      <c r="N25" s="149"/>
      <c r="O25" s="149"/>
      <c r="P25" s="150">
        <f t="shared" si="0"/>
        <v>6</v>
      </c>
      <c r="Q25" s="151">
        <f t="shared" si="1"/>
        <v>2</v>
      </c>
    </row>
    <row r="26" spans="2:17" s="3" customFormat="1" x14ac:dyDescent="0.25">
      <c r="B26" s="65" t="s">
        <v>54</v>
      </c>
      <c r="C26" s="55" t="s">
        <v>385</v>
      </c>
      <c r="D26" s="41" t="s">
        <v>231</v>
      </c>
      <c r="E26" s="42"/>
      <c r="F26" s="43"/>
      <c r="G26" s="43">
        <v>5</v>
      </c>
      <c r="H26" s="43"/>
      <c r="I26" s="43"/>
      <c r="J26" s="43"/>
      <c r="K26" s="43"/>
      <c r="L26" s="43"/>
      <c r="M26" s="43"/>
      <c r="N26" s="43"/>
      <c r="O26" s="43"/>
      <c r="P26" s="58">
        <f t="shared" si="0"/>
        <v>5</v>
      </c>
      <c r="Q26" s="56">
        <f t="shared" si="1"/>
        <v>1</v>
      </c>
    </row>
    <row r="27" spans="2:17" s="3" customFormat="1" x14ac:dyDescent="0.25">
      <c r="B27" s="145" t="s">
        <v>55</v>
      </c>
      <c r="C27" s="146" t="s">
        <v>257</v>
      </c>
      <c r="D27" s="147" t="s">
        <v>231</v>
      </c>
      <c r="E27" s="148"/>
      <c r="F27" s="149">
        <v>5</v>
      </c>
      <c r="G27" s="149"/>
      <c r="H27" s="149"/>
      <c r="I27" s="149"/>
      <c r="J27" s="149"/>
      <c r="K27" s="149"/>
      <c r="L27" s="149"/>
      <c r="M27" s="149"/>
      <c r="N27" s="149"/>
      <c r="O27" s="149"/>
      <c r="P27" s="150">
        <f t="shared" si="0"/>
        <v>5</v>
      </c>
      <c r="Q27" s="151">
        <f t="shared" si="1"/>
        <v>1</v>
      </c>
    </row>
    <row r="28" spans="2:17" s="3" customFormat="1" x14ac:dyDescent="0.25">
      <c r="B28" s="65" t="s">
        <v>56</v>
      </c>
      <c r="C28" s="55" t="s">
        <v>210</v>
      </c>
      <c r="D28" s="41" t="s">
        <v>43</v>
      </c>
      <c r="E28" s="42"/>
      <c r="F28" s="43"/>
      <c r="G28" s="43"/>
      <c r="H28" s="43"/>
      <c r="I28" s="43"/>
      <c r="J28" s="43"/>
      <c r="K28" s="43"/>
      <c r="L28" s="43"/>
      <c r="M28" s="43"/>
      <c r="N28" s="43"/>
      <c r="O28" s="43">
        <v>5</v>
      </c>
      <c r="P28" s="58">
        <f t="shared" si="0"/>
        <v>5</v>
      </c>
      <c r="Q28" s="56">
        <f t="shared" si="1"/>
        <v>1</v>
      </c>
    </row>
    <row r="29" spans="2:17" s="3" customFormat="1" x14ac:dyDescent="0.25">
      <c r="B29" s="145" t="s">
        <v>57</v>
      </c>
      <c r="C29" s="146" t="s">
        <v>537</v>
      </c>
      <c r="D29" s="147" t="s">
        <v>231</v>
      </c>
      <c r="E29" s="148"/>
      <c r="F29" s="149"/>
      <c r="G29" s="149"/>
      <c r="H29" s="149"/>
      <c r="I29" s="149"/>
      <c r="J29" s="149"/>
      <c r="K29" s="149">
        <v>5</v>
      </c>
      <c r="L29" s="149"/>
      <c r="M29" s="149"/>
      <c r="N29" s="149"/>
      <c r="O29" s="149"/>
      <c r="P29" s="150">
        <f t="shared" si="0"/>
        <v>5</v>
      </c>
      <c r="Q29" s="151">
        <f t="shared" si="1"/>
        <v>1</v>
      </c>
    </row>
    <row r="30" spans="2:17" s="3" customFormat="1" x14ac:dyDescent="0.25">
      <c r="B30" s="65" t="s">
        <v>58</v>
      </c>
      <c r="C30" s="55" t="s">
        <v>413</v>
      </c>
      <c r="D30" s="41" t="s">
        <v>412</v>
      </c>
      <c r="E30" s="42"/>
      <c r="F30" s="43"/>
      <c r="G30" s="43"/>
      <c r="H30" s="43">
        <v>5</v>
      </c>
      <c r="I30" s="43"/>
      <c r="J30" s="43"/>
      <c r="K30" s="43"/>
      <c r="L30" s="43"/>
      <c r="M30" s="43"/>
      <c r="N30" s="43"/>
      <c r="O30" s="43"/>
      <c r="P30" s="58">
        <f t="shared" si="0"/>
        <v>5</v>
      </c>
      <c r="Q30" s="56">
        <f t="shared" si="1"/>
        <v>1</v>
      </c>
    </row>
    <row r="31" spans="2:17" s="3" customFormat="1" x14ac:dyDescent="0.25">
      <c r="B31" s="145" t="s">
        <v>59</v>
      </c>
      <c r="C31" s="146" t="s">
        <v>109</v>
      </c>
      <c r="D31" s="147" t="s">
        <v>107</v>
      </c>
      <c r="E31" s="148">
        <v>4</v>
      </c>
      <c r="F31" s="149"/>
      <c r="G31" s="149">
        <v>1</v>
      </c>
      <c r="H31" s="149"/>
      <c r="I31" s="149"/>
      <c r="J31" s="149"/>
      <c r="K31" s="149"/>
      <c r="L31" s="149"/>
      <c r="M31" s="149"/>
      <c r="N31" s="149"/>
      <c r="O31" s="149"/>
      <c r="P31" s="150">
        <f t="shared" si="0"/>
        <v>5</v>
      </c>
      <c r="Q31" s="151">
        <f t="shared" si="1"/>
        <v>2</v>
      </c>
    </row>
    <row r="32" spans="2:17" s="3" customFormat="1" x14ac:dyDescent="0.25">
      <c r="B32" s="65" t="s">
        <v>60</v>
      </c>
      <c r="C32" s="55" t="s">
        <v>323</v>
      </c>
      <c r="D32" s="41" t="s">
        <v>107</v>
      </c>
      <c r="E32" s="42"/>
      <c r="F32" s="43"/>
      <c r="G32" s="43"/>
      <c r="H32" s="43"/>
      <c r="I32" s="43"/>
      <c r="J32" s="43"/>
      <c r="K32" s="43"/>
      <c r="L32" s="43">
        <v>4</v>
      </c>
      <c r="M32" s="43"/>
      <c r="N32" s="43"/>
      <c r="O32" s="43"/>
      <c r="P32" s="58">
        <f t="shared" si="0"/>
        <v>4</v>
      </c>
      <c r="Q32" s="56">
        <f t="shared" si="1"/>
        <v>1</v>
      </c>
    </row>
    <row r="33" spans="2:17" s="3" customFormat="1" x14ac:dyDescent="0.25">
      <c r="B33" s="145" t="s">
        <v>61</v>
      </c>
      <c r="C33" s="146" t="s">
        <v>382</v>
      </c>
      <c r="D33" s="147" t="s">
        <v>127</v>
      </c>
      <c r="E33" s="148"/>
      <c r="F33" s="149"/>
      <c r="G33" s="149"/>
      <c r="H33" s="149"/>
      <c r="I33" s="149"/>
      <c r="J33" s="149"/>
      <c r="K33" s="149"/>
      <c r="L33" s="149"/>
      <c r="M33" s="149"/>
      <c r="N33" s="149"/>
      <c r="O33" s="149">
        <v>4</v>
      </c>
      <c r="P33" s="150">
        <f t="shared" si="0"/>
        <v>4</v>
      </c>
      <c r="Q33" s="151">
        <f t="shared" si="1"/>
        <v>1</v>
      </c>
    </row>
    <row r="34" spans="2:17" s="3" customFormat="1" x14ac:dyDescent="0.25">
      <c r="B34" s="65" t="s">
        <v>62</v>
      </c>
      <c r="C34" s="55" t="s">
        <v>258</v>
      </c>
      <c r="D34" s="41" t="s">
        <v>46</v>
      </c>
      <c r="E34" s="42"/>
      <c r="F34" s="43"/>
      <c r="G34" s="43"/>
      <c r="H34" s="43"/>
      <c r="I34" s="43"/>
      <c r="J34" s="43"/>
      <c r="K34" s="43"/>
      <c r="L34" s="43"/>
      <c r="M34" s="43"/>
      <c r="N34" s="43">
        <v>4</v>
      </c>
      <c r="O34" s="43"/>
      <c r="P34" s="58">
        <f t="shared" ref="P34:P52" si="2">SUM(E34:O34)</f>
        <v>4</v>
      </c>
      <c r="Q34" s="56">
        <f t="shared" ref="Q34:Q52" si="3">COUNT(E34:O34)</f>
        <v>1</v>
      </c>
    </row>
    <row r="35" spans="2:17" s="3" customFormat="1" x14ac:dyDescent="0.25">
      <c r="B35" s="145" t="s">
        <v>63</v>
      </c>
      <c r="C35" s="146" t="s">
        <v>414</v>
      </c>
      <c r="D35" s="147" t="s">
        <v>412</v>
      </c>
      <c r="E35" s="148"/>
      <c r="F35" s="149"/>
      <c r="G35" s="149"/>
      <c r="H35" s="149">
        <v>4</v>
      </c>
      <c r="I35" s="149"/>
      <c r="J35" s="149"/>
      <c r="K35" s="149"/>
      <c r="L35" s="149"/>
      <c r="M35" s="149"/>
      <c r="N35" s="149"/>
      <c r="O35" s="149"/>
      <c r="P35" s="150">
        <f t="shared" si="2"/>
        <v>4</v>
      </c>
      <c r="Q35" s="151">
        <f t="shared" si="3"/>
        <v>1</v>
      </c>
    </row>
    <row r="36" spans="2:17" s="3" customFormat="1" x14ac:dyDescent="0.25">
      <c r="B36" s="65" t="s">
        <v>64</v>
      </c>
      <c r="C36" s="55" t="s">
        <v>191</v>
      </c>
      <c r="D36" s="41" t="s">
        <v>127</v>
      </c>
      <c r="E36" s="42"/>
      <c r="F36" s="43">
        <v>4</v>
      </c>
      <c r="G36" s="43"/>
      <c r="H36" s="43"/>
      <c r="I36" s="43"/>
      <c r="J36" s="43"/>
      <c r="K36" s="43"/>
      <c r="L36" s="43"/>
      <c r="M36" s="43"/>
      <c r="N36" s="43"/>
      <c r="O36" s="43"/>
      <c r="P36" s="58">
        <f t="shared" si="2"/>
        <v>4</v>
      </c>
      <c r="Q36" s="56">
        <f t="shared" si="3"/>
        <v>1</v>
      </c>
    </row>
    <row r="37" spans="2:17" s="3" customFormat="1" x14ac:dyDescent="0.25">
      <c r="B37" s="145" t="s">
        <v>65</v>
      </c>
      <c r="C37" s="146" t="s">
        <v>211</v>
      </c>
      <c r="D37" s="147" t="s">
        <v>44</v>
      </c>
      <c r="E37" s="148"/>
      <c r="F37" s="149"/>
      <c r="G37" s="149">
        <v>2</v>
      </c>
      <c r="H37" s="149"/>
      <c r="I37" s="149"/>
      <c r="J37" s="149">
        <v>2</v>
      </c>
      <c r="K37" s="149"/>
      <c r="L37" s="149"/>
      <c r="M37" s="149"/>
      <c r="N37" s="149"/>
      <c r="O37" s="149"/>
      <c r="P37" s="150">
        <f t="shared" si="2"/>
        <v>4</v>
      </c>
      <c r="Q37" s="151">
        <f t="shared" si="3"/>
        <v>2</v>
      </c>
    </row>
    <row r="38" spans="2:17" s="3" customFormat="1" x14ac:dyDescent="0.25">
      <c r="B38" s="65" t="s">
        <v>66</v>
      </c>
      <c r="C38" s="55" t="s">
        <v>162</v>
      </c>
      <c r="D38" s="41" t="s">
        <v>31</v>
      </c>
      <c r="E38" s="42"/>
      <c r="F38" s="43"/>
      <c r="G38" s="43"/>
      <c r="H38" s="43"/>
      <c r="I38" s="43"/>
      <c r="J38" s="43"/>
      <c r="K38" s="43">
        <v>3</v>
      </c>
      <c r="L38" s="43"/>
      <c r="M38" s="43"/>
      <c r="N38" s="43"/>
      <c r="O38" s="43"/>
      <c r="P38" s="58">
        <f t="shared" si="2"/>
        <v>3</v>
      </c>
      <c r="Q38" s="56">
        <f t="shared" si="3"/>
        <v>1</v>
      </c>
    </row>
    <row r="39" spans="2:17" s="3" customFormat="1" x14ac:dyDescent="0.25">
      <c r="B39" s="145" t="s">
        <v>67</v>
      </c>
      <c r="C39" s="146" t="s">
        <v>230</v>
      </c>
      <c r="D39" s="147" t="s">
        <v>231</v>
      </c>
      <c r="E39" s="148">
        <v>3</v>
      </c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50">
        <f t="shared" si="2"/>
        <v>3</v>
      </c>
      <c r="Q39" s="151">
        <f t="shared" si="3"/>
        <v>1</v>
      </c>
    </row>
    <row r="40" spans="2:17" s="3" customFormat="1" x14ac:dyDescent="0.25">
      <c r="B40" s="65" t="s">
        <v>68</v>
      </c>
      <c r="C40" s="55" t="s">
        <v>415</v>
      </c>
      <c r="D40" s="41" t="s">
        <v>412</v>
      </c>
      <c r="E40" s="42"/>
      <c r="F40" s="43"/>
      <c r="G40" s="43"/>
      <c r="H40" s="43">
        <v>3</v>
      </c>
      <c r="I40" s="43"/>
      <c r="J40" s="43"/>
      <c r="K40" s="43"/>
      <c r="L40" s="43"/>
      <c r="M40" s="43"/>
      <c r="N40" s="43"/>
      <c r="O40" s="43"/>
      <c r="P40" s="58">
        <f t="shared" si="2"/>
        <v>3</v>
      </c>
      <c r="Q40" s="56">
        <f t="shared" si="3"/>
        <v>1</v>
      </c>
    </row>
    <row r="41" spans="2:17" s="3" customFormat="1" x14ac:dyDescent="0.25">
      <c r="B41" s="145" t="s">
        <v>69</v>
      </c>
      <c r="C41" s="146" t="s">
        <v>312</v>
      </c>
      <c r="D41" s="147" t="s">
        <v>311</v>
      </c>
      <c r="E41" s="148"/>
      <c r="F41" s="149">
        <v>3</v>
      </c>
      <c r="G41" s="149"/>
      <c r="H41" s="149"/>
      <c r="I41" s="149"/>
      <c r="J41" s="149"/>
      <c r="K41" s="149"/>
      <c r="L41" s="149"/>
      <c r="M41" s="149"/>
      <c r="N41" s="149"/>
      <c r="O41" s="149"/>
      <c r="P41" s="150">
        <f t="shared" si="2"/>
        <v>3</v>
      </c>
      <c r="Q41" s="151">
        <f t="shared" si="3"/>
        <v>1</v>
      </c>
    </row>
    <row r="42" spans="2:17" s="3" customFormat="1" x14ac:dyDescent="0.25">
      <c r="B42" s="65" t="s">
        <v>70</v>
      </c>
      <c r="C42" s="55" t="s">
        <v>261</v>
      </c>
      <c r="D42" s="41" t="s">
        <v>107</v>
      </c>
      <c r="E42" s="42"/>
      <c r="F42" s="43"/>
      <c r="G42" s="43">
        <v>3</v>
      </c>
      <c r="H42" s="43"/>
      <c r="I42" s="43"/>
      <c r="J42" s="43"/>
      <c r="K42" s="43"/>
      <c r="L42" s="43"/>
      <c r="M42" s="43"/>
      <c r="N42" s="43"/>
      <c r="O42" s="43"/>
      <c r="P42" s="58">
        <f t="shared" si="2"/>
        <v>3</v>
      </c>
      <c r="Q42" s="56">
        <f t="shared" si="3"/>
        <v>1</v>
      </c>
    </row>
    <row r="43" spans="2:17" s="3" customFormat="1" x14ac:dyDescent="0.25">
      <c r="B43" s="145" t="s">
        <v>71</v>
      </c>
      <c r="C43" s="146" t="s">
        <v>42</v>
      </c>
      <c r="D43" s="147" t="s">
        <v>161</v>
      </c>
      <c r="E43" s="148"/>
      <c r="F43" s="149"/>
      <c r="G43" s="149"/>
      <c r="H43" s="149"/>
      <c r="I43" s="149"/>
      <c r="J43" s="149"/>
      <c r="K43" s="149"/>
      <c r="L43" s="149"/>
      <c r="M43" s="149">
        <v>3</v>
      </c>
      <c r="N43" s="149"/>
      <c r="O43" s="149"/>
      <c r="P43" s="150">
        <f t="shared" si="2"/>
        <v>3</v>
      </c>
      <c r="Q43" s="151">
        <f t="shared" si="3"/>
        <v>1</v>
      </c>
    </row>
    <row r="44" spans="2:17" s="3" customFormat="1" x14ac:dyDescent="0.25">
      <c r="B44" s="65" t="s">
        <v>72</v>
      </c>
      <c r="C44" s="55" t="s">
        <v>238</v>
      </c>
      <c r="D44" s="41" t="s">
        <v>49</v>
      </c>
      <c r="E44" s="42"/>
      <c r="F44" s="43"/>
      <c r="G44" s="43"/>
      <c r="H44" s="43"/>
      <c r="I44" s="43">
        <v>2</v>
      </c>
      <c r="J44" s="43"/>
      <c r="K44" s="43"/>
      <c r="L44" s="43">
        <v>1</v>
      </c>
      <c r="M44" s="43"/>
      <c r="N44" s="43"/>
      <c r="O44" s="43"/>
      <c r="P44" s="58">
        <f t="shared" si="2"/>
        <v>3</v>
      </c>
      <c r="Q44" s="56">
        <f t="shared" si="3"/>
        <v>2</v>
      </c>
    </row>
    <row r="45" spans="2:17" s="3" customFormat="1" x14ac:dyDescent="0.25">
      <c r="B45" s="145" t="s">
        <v>73</v>
      </c>
      <c r="C45" s="146" t="s">
        <v>419</v>
      </c>
      <c r="D45" s="147" t="s">
        <v>412</v>
      </c>
      <c r="E45" s="148"/>
      <c r="F45" s="149"/>
      <c r="G45" s="149"/>
      <c r="H45" s="149"/>
      <c r="I45" s="149"/>
      <c r="J45" s="149"/>
      <c r="K45" s="149"/>
      <c r="L45" s="149"/>
      <c r="M45" s="149"/>
      <c r="N45" s="149"/>
      <c r="O45" s="149">
        <v>2</v>
      </c>
      <c r="P45" s="150">
        <f t="shared" si="2"/>
        <v>2</v>
      </c>
      <c r="Q45" s="151">
        <f t="shared" si="3"/>
        <v>1</v>
      </c>
    </row>
    <row r="46" spans="2:17" s="3" customFormat="1" x14ac:dyDescent="0.25">
      <c r="B46" s="65" t="s">
        <v>74</v>
      </c>
      <c r="C46" s="55" t="s">
        <v>416</v>
      </c>
      <c r="D46" s="41" t="s">
        <v>412</v>
      </c>
      <c r="E46" s="42"/>
      <c r="F46" s="43"/>
      <c r="G46" s="43"/>
      <c r="H46" s="43">
        <v>2</v>
      </c>
      <c r="I46" s="43"/>
      <c r="J46" s="43"/>
      <c r="K46" s="43"/>
      <c r="L46" s="43"/>
      <c r="M46" s="43"/>
      <c r="N46" s="43"/>
      <c r="O46" s="43"/>
      <c r="P46" s="58">
        <f t="shared" si="2"/>
        <v>2</v>
      </c>
      <c r="Q46" s="56">
        <f t="shared" si="3"/>
        <v>1</v>
      </c>
    </row>
    <row r="47" spans="2:17" s="3" customFormat="1" x14ac:dyDescent="0.25">
      <c r="B47" s="145" t="s">
        <v>75</v>
      </c>
      <c r="C47" s="146" t="s">
        <v>233</v>
      </c>
      <c r="D47" s="147" t="s">
        <v>231</v>
      </c>
      <c r="E47" s="148">
        <v>1</v>
      </c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>
        <f t="shared" si="2"/>
        <v>1</v>
      </c>
      <c r="Q47" s="151">
        <f t="shared" si="3"/>
        <v>1</v>
      </c>
    </row>
    <row r="48" spans="2:17" s="3" customFormat="1" x14ac:dyDescent="0.25">
      <c r="B48" s="65" t="s">
        <v>76</v>
      </c>
      <c r="C48" s="55" t="s">
        <v>557</v>
      </c>
      <c r="D48" s="41" t="s">
        <v>161</v>
      </c>
      <c r="E48" s="42"/>
      <c r="F48" s="43"/>
      <c r="G48" s="43"/>
      <c r="H48" s="43"/>
      <c r="I48" s="43"/>
      <c r="J48" s="43"/>
      <c r="K48" s="43"/>
      <c r="L48" s="43"/>
      <c r="M48" s="43"/>
      <c r="N48" s="43">
        <v>1</v>
      </c>
      <c r="O48" s="43"/>
      <c r="P48" s="58">
        <f t="shared" si="2"/>
        <v>1</v>
      </c>
      <c r="Q48" s="56">
        <f t="shared" si="3"/>
        <v>1</v>
      </c>
    </row>
    <row r="49" spans="2:17" s="3" customFormat="1" x14ac:dyDescent="0.25">
      <c r="B49" s="145" t="s">
        <v>77</v>
      </c>
      <c r="C49" s="146" t="s">
        <v>194</v>
      </c>
      <c r="D49" s="147" t="s">
        <v>31</v>
      </c>
      <c r="E49" s="148"/>
      <c r="F49" s="149"/>
      <c r="G49" s="149"/>
      <c r="H49" s="149"/>
      <c r="I49" s="149"/>
      <c r="J49" s="149"/>
      <c r="K49" s="149">
        <v>1</v>
      </c>
      <c r="L49" s="149"/>
      <c r="M49" s="149"/>
      <c r="N49" s="149"/>
      <c r="O49" s="149"/>
      <c r="P49" s="150">
        <f t="shared" si="2"/>
        <v>1</v>
      </c>
      <c r="Q49" s="151">
        <f t="shared" si="3"/>
        <v>1</v>
      </c>
    </row>
    <row r="50" spans="2:17" s="3" customFormat="1" x14ac:dyDescent="0.25">
      <c r="B50" s="65" t="s">
        <v>78</v>
      </c>
      <c r="C50" s="55" t="s">
        <v>417</v>
      </c>
      <c r="D50" s="41" t="s">
        <v>412</v>
      </c>
      <c r="E50" s="42"/>
      <c r="F50" s="43"/>
      <c r="G50" s="43"/>
      <c r="H50" s="43">
        <v>1</v>
      </c>
      <c r="I50" s="43"/>
      <c r="J50" s="43"/>
      <c r="K50" s="43"/>
      <c r="L50" s="43"/>
      <c r="M50" s="43"/>
      <c r="N50" s="43"/>
      <c r="O50" s="43"/>
      <c r="P50" s="58">
        <f t="shared" si="2"/>
        <v>1</v>
      </c>
      <c r="Q50" s="56">
        <f t="shared" si="3"/>
        <v>1</v>
      </c>
    </row>
    <row r="51" spans="2:17" s="3" customFormat="1" x14ac:dyDescent="0.25">
      <c r="B51" s="145" t="s">
        <v>79</v>
      </c>
      <c r="C51" s="146" t="s">
        <v>35</v>
      </c>
      <c r="D51" s="147" t="s">
        <v>46</v>
      </c>
      <c r="E51" s="148"/>
      <c r="F51" s="149"/>
      <c r="G51" s="149"/>
      <c r="H51" s="149"/>
      <c r="I51" s="149">
        <v>1</v>
      </c>
      <c r="J51" s="149"/>
      <c r="K51" s="149"/>
      <c r="L51" s="149"/>
      <c r="M51" s="149"/>
      <c r="N51" s="149"/>
      <c r="O51" s="149"/>
      <c r="P51" s="150">
        <f t="shared" si="2"/>
        <v>1</v>
      </c>
      <c r="Q51" s="151">
        <f t="shared" si="3"/>
        <v>1</v>
      </c>
    </row>
    <row r="52" spans="2:17" s="3" customFormat="1" ht="13.8" thickBot="1" x14ac:dyDescent="0.3">
      <c r="B52" s="159" t="s">
        <v>80</v>
      </c>
      <c r="C52" s="160" t="s">
        <v>320</v>
      </c>
      <c r="D52" s="161" t="s">
        <v>231</v>
      </c>
      <c r="E52" s="162"/>
      <c r="F52" s="163"/>
      <c r="G52" s="163"/>
      <c r="H52" s="163"/>
      <c r="I52" s="163"/>
      <c r="J52" s="163"/>
      <c r="K52" s="163"/>
      <c r="L52" s="163"/>
      <c r="M52" s="163">
        <v>1</v>
      </c>
      <c r="N52" s="163"/>
      <c r="O52" s="163"/>
      <c r="P52" s="164">
        <f t="shared" si="2"/>
        <v>1</v>
      </c>
      <c r="Q52" s="165">
        <f t="shared" si="3"/>
        <v>1</v>
      </c>
    </row>
    <row r="53" spans="2:17" s="3" customFormat="1" x14ac:dyDescent="0.2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44"/>
      <c r="Q53" s="45"/>
    </row>
    <row r="54" spans="2:17" s="3" customFormat="1" x14ac:dyDescent="0.2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44"/>
      <c r="Q54" s="45"/>
    </row>
    <row r="55" spans="2:17" s="3" customFormat="1" x14ac:dyDescent="0.2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44"/>
      <c r="Q55" s="45"/>
    </row>
    <row r="56" spans="2:17" s="3" customFormat="1" x14ac:dyDescent="0.2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44"/>
      <c r="Q56" s="45"/>
    </row>
    <row r="57" spans="2:17" s="3" customFormat="1" x14ac:dyDescent="0.2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44"/>
      <c r="Q57" s="45"/>
    </row>
    <row r="58" spans="2:17" s="3" customFormat="1" x14ac:dyDescent="0.2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44"/>
      <c r="Q58" s="45"/>
    </row>
    <row r="59" spans="2:17" s="3" customFormat="1" x14ac:dyDescent="0.2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44"/>
      <c r="Q59" s="45"/>
    </row>
    <row r="60" spans="2:17" s="3" customFormat="1" x14ac:dyDescent="0.25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44"/>
      <c r="Q60" s="45"/>
    </row>
    <row r="61" spans="2:17" s="3" customFormat="1" x14ac:dyDescent="0.25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44"/>
      <c r="Q61" s="45"/>
    </row>
    <row r="62" spans="2:17" s="3" customFormat="1" x14ac:dyDescent="0.25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44"/>
      <c r="Q62" s="45"/>
    </row>
    <row r="63" spans="2:17" s="3" customFormat="1" x14ac:dyDescent="0.2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44"/>
      <c r="Q63" s="45"/>
    </row>
    <row r="64" spans="2:17" s="3" customFormat="1" x14ac:dyDescent="0.2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44"/>
      <c r="Q64" s="45"/>
    </row>
    <row r="65" spans="5:17" s="3" customFormat="1" x14ac:dyDescent="0.2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44"/>
      <c r="Q65" s="45"/>
    </row>
    <row r="66" spans="5:17" s="3" customFormat="1" x14ac:dyDescent="0.2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44"/>
      <c r="Q66" s="45"/>
    </row>
    <row r="67" spans="5:17" s="3" customFormat="1" x14ac:dyDescent="0.2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44"/>
      <c r="Q67" s="45"/>
    </row>
    <row r="68" spans="5:17" s="3" customFormat="1" x14ac:dyDescent="0.2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4"/>
      <c r="Q68" s="45"/>
    </row>
    <row r="69" spans="5:17" s="3" customFormat="1" x14ac:dyDescent="0.2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44"/>
      <c r="Q69" s="45"/>
    </row>
    <row r="70" spans="5:17" s="3" customFormat="1" x14ac:dyDescent="0.2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44"/>
      <c r="Q70" s="45"/>
    </row>
    <row r="71" spans="5:17" s="3" customFormat="1" x14ac:dyDescent="0.2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44"/>
      <c r="Q71" s="45"/>
    </row>
    <row r="72" spans="5:17" s="3" customFormat="1" x14ac:dyDescent="0.2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44"/>
      <c r="Q72" s="45"/>
    </row>
    <row r="73" spans="5:17" s="3" customFormat="1" x14ac:dyDescent="0.2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44"/>
      <c r="Q73" s="45"/>
    </row>
    <row r="74" spans="5:17" s="3" customFormat="1" x14ac:dyDescent="0.2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44"/>
      <c r="Q74" s="45"/>
    </row>
    <row r="75" spans="5:17" s="3" customFormat="1" x14ac:dyDescent="0.2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44"/>
      <c r="Q75" s="45"/>
    </row>
    <row r="76" spans="5:17" s="3" customFormat="1" x14ac:dyDescent="0.2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4"/>
      <c r="Q76" s="45"/>
    </row>
    <row r="77" spans="5:17" s="3" customFormat="1" x14ac:dyDescent="0.2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44"/>
      <c r="Q77" s="45"/>
    </row>
    <row r="78" spans="5:17" s="3" customFormat="1" x14ac:dyDescent="0.2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44"/>
      <c r="Q78" s="45"/>
    </row>
    <row r="79" spans="5:17" s="3" customFormat="1" x14ac:dyDescent="0.2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44"/>
      <c r="Q79" s="45"/>
    </row>
    <row r="80" spans="5:17" s="3" customFormat="1" x14ac:dyDescent="0.25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44"/>
      <c r="Q80" s="45"/>
    </row>
    <row r="81" spans="5:17" s="3" customFormat="1" x14ac:dyDescent="0.25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44"/>
      <c r="Q81" s="45"/>
    </row>
    <row r="82" spans="5:17" s="3" customFormat="1" x14ac:dyDescent="0.25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4"/>
      <c r="Q82" s="45"/>
    </row>
    <row r="83" spans="5:17" s="3" customFormat="1" x14ac:dyDescent="0.25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44"/>
      <c r="Q83" s="45"/>
    </row>
    <row r="84" spans="5:17" s="3" customFormat="1" x14ac:dyDescent="0.25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4"/>
      <c r="Q84" s="45"/>
    </row>
    <row r="85" spans="5:17" s="3" customFormat="1" x14ac:dyDescent="0.25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44"/>
      <c r="Q85" s="45"/>
    </row>
    <row r="86" spans="5:17" s="3" customFormat="1" x14ac:dyDescent="0.25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44"/>
      <c r="Q86" s="45"/>
    </row>
    <row r="87" spans="5:17" s="3" customFormat="1" x14ac:dyDescent="0.25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44"/>
      <c r="Q87" s="45"/>
    </row>
    <row r="88" spans="5:17" s="3" customFormat="1" x14ac:dyDescent="0.25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44"/>
      <c r="Q88" s="45"/>
    </row>
    <row r="89" spans="5:17" s="3" customFormat="1" x14ac:dyDescent="0.25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44"/>
      <c r="Q89" s="45"/>
    </row>
    <row r="90" spans="5:17" s="3" customFormat="1" x14ac:dyDescent="0.25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44"/>
      <c r="Q90" s="45"/>
    </row>
    <row r="91" spans="5:17" s="3" customFormat="1" x14ac:dyDescent="0.25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44"/>
      <c r="Q91" s="45"/>
    </row>
    <row r="92" spans="5:17" s="3" customFormat="1" x14ac:dyDescent="0.25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44"/>
      <c r="Q92" s="45"/>
    </row>
    <row r="93" spans="5:17" s="3" customFormat="1" x14ac:dyDescent="0.25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44"/>
      <c r="Q93" s="45"/>
    </row>
    <row r="94" spans="5:17" s="3" customFormat="1" x14ac:dyDescent="0.25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44"/>
      <c r="Q94" s="45"/>
    </row>
    <row r="95" spans="5:17" s="3" customFormat="1" x14ac:dyDescent="0.25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44"/>
      <c r="Q95" s="45"/>
    </row>
    <row r="96" spans="5:17" s="3" customFormat="1" x14ac:dyDescent="0.25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44"/>
      <c r="Q96" s="45"/>
    </row>
    <row r="97" spans="5:17" s="3" customFormat="1" x14ac:dyDescent="0.25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44"/>
      <c r="Q97" s="45"/>
    </row>
    <row r="98" spans="5:17" s="3" customFormat="1" x14ac:dyDescent="0.25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44"/>
      <c r="Q98" s="45"/>
    </row>
    <row r="99" spans="5:17" s="3" customFormat="1" x14ac:dyDescent="0.25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44"/>
      <c r="Q99" s="45"/>
    </row>
    <row r="100" spans="5:17" s="3" customFormat="1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44"/>
      <c r="Q100" s="45"/>
    </row>
    <row r="101" spans="5:17" s="3" customFormat="1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44"/>
      <c r="Q101" s="45"/>
    </row>
    <row r="102" spans="5:17" s="3" customFormat="1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44"/>
      <c r="Q102" s="45"/>
    </row>
    <row r="103" spans="5:17" s="3" customFormat="1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44"/>
      <c r="Q103" s="45"/>
    </row>
    <row r="104" spans="5:17" s="3" customFormat="1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44"/>
      <c r="Q104" s="45"/>
    </row>
    <row r="105" spans="5:17" s="3" customFormat="1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44"/>
      <c r="Q105" s="45"/>
    </row>
    <row r="106" spans="5:17" s="3" customFormat="1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44"/>
      <c r="Q106" s="45"/>
    </row>
    <row r="107" spans="5:17" s="3" customFormat="1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44"/>
      <c r="Q107" s="45"/>
    </row>
    <row r="108" spans="5:17" s="3" customFormat="1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44"/>
      <c r="Q108" s="45"/>
    </row>
    <row r="109" spans="5:17" s="3" customFormat="1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44"/>
      <c r="Q109" s="45"/>
    </row>
    <row r="110" spans="5:17" s="3" customFormat="1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44"/>
      <c r="Q110" s="45"/>
    </row>
    <row r="111" spans="5:17" s="3" customFormat="1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44"/>
      <c r="Q111" s="45"/>
    </row>
    <row r="112" spans="5:17" s="3" customFormat="1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44"/>
      <c r="Q112" s="45"/>
    </row>
    <row r="113" spans="5:17" s="3" customFormat="1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44"/>
      <c r="Q113" s="45"/>
    </row>
    <row r="114" spans="5:17" s="3" customFormat="1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44"/>
      <c r="Q114" s="45"/>
    </row>
    <row r="115" spans="5:17" s="3" customFormat="1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44"/>
      <c r="Q115" s="45"/>
    </row>
  </sheetData>
  <sortState xmlns:xlrd2="http://schemas.microsoft.com/office/spreadsheetml/2017/richdata2" ref="C2:Q52">
    <sortCondition descending="1" ref="P2:P52"/>
    <sortCondition ref="Q2:Q52"/>
    <sortCondition ref="C2:C52"/>
  </sortState>
  <mergeCells count="2">
    <mergeCell ref="A1:D1"/>
    <mergeCell ref="A2:A9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0E89-41D4-494F-A5B0-9DE60A1220FF}">
  <dimension ref="A1:F84"/>
  <sheetViews>
    <sheetView tabSelected="1" workbookViewId="0">
      <selection activeCell="B23" sqref="B23"/>
    </sheetView>
  </sheetViews>
  <sheetFormatPr defaultColWidth="9.21875" defaultRowHeight="13.2" x14ac:dyDescent="0.25"/>
  <cols>
    <col min="1" max="1" width="5.77734375" style="7" customWidth="1"/>
    <col min="2" max="2" width="22.21875" style="10" customWidth="1"/>
    <col min="3" max="3" width="21.77734375" style="10" customWidth="1"/>
    <col min="4" max="4" width="6.77734375" style="11" customWidth="1"/>
    <col min="5" max="5" width="3.21875" style="12" customWidth="1"/>
    <col min="6" max="16384" width="9.21875" style="7"/>
  </cols>
  <sheetData>
    <row r="1" spans="1:6" ht="24" customHeight="1" x14ac:dyDescent="0.25">
      <c r="A1" s="234" t="s">
        <v>592</v>
      </c>
      <c r="B1" s="234"/>
      <c r="C1" s="234"/>
      <c r="D1" s="234"/>
      <c r="E1" s="234"/>
    </row>
    <row r="2" spans="1:6" s="9" customFormat="1" ht="13.8" customHeight="1" x14ac:dyDescent="0.25">
      <c r="A2" s="216" t="s">
        <v>593</v>
      </c>
      <c r="B2" s="216"/>
      <c r="C2" s="216"/>
      <c r="D2" s="216"/>
      <c r="E2" s="216"/>
    </row>
    <row r="3" spans="1:6" s="9" customFormat="1" ht="13.8" customHeight="1" thickBot="1" x14ac:dyDescent="0.3">
      <c r="A3" s="20" t="s">
        <v>30</v>
      </c>
      <c r="B3" s="20" t="s">
        <v>11</v>
      </c>
      <c r="C3" s="21" t="s">
        <v>27</v>
      </c>
      <c r="D3" s="217" t="s">
        <v>284</v>
      </c>
      <c r="E3" s="218"/>
      <c r="F3" s="24"/>
    </row>
    <row r="4" spans="1:6" ht="12.75" customHeight="1" x14ac:dyDescent="0.25">
      <c r="A4" s="190" t="s">
        <v>0</v>
      </c>
      <c r="B4" s="27" t="s">
        <v>186</v>
      </c>
      <c r="C4" s="34" t="s">
        <v>161</v>
      </c>
      <c r="D4" s="191">
        <v>712</v>
      </c>
      <c r="E4" s="18">
        <v>8</v>
      </c>
    </row>
    <row r="5" spans="1:6" x14ac:dyDescent="0.25">
      <c r="A5" s="192" t="s">
        <v>1</v>
      </c>
      <c r="B5" s="193" t="s">
        <v>187</v>
      </c>
      <c r="C5" s="194" t="s">
        <v>161</v>
      </c>
      <c r="D5" s="195">
        <v>694</v>
      </c>
      <c r="E5" s="174">
        <v>8</v>
      </c>
    </row>
    <row r="6" spans="1:6" x14ac:dyDescent="0.25">
      <c r="A6" s="196" t="s">
        <v>3</v>
      </c>
      <c r="B6" s="197" t="s">
        <v>32</v>
      </c>
      <c r="C6" s="198" t="s">
        <v>127</v>
      </c>
      <c r="D6" s="199">
        <v>658</v>
      </c>
      <c r="E6" s="200">
        <v>8</v>
      </c>
    </row>
    <row r="7" spans="1:6" x14ac:dyDescent="0.25">
      <c r="A7" s="192" t="s">
        <v>4</v>
      </c>
      <c r="B7" s="193" t="s">
        <v>162</v>
      </c>
      <c r="C7" s="194" t="s">
        <v>31</v>
      </c>
      <c r="D7" s="195">
        <v>641</v>
      </c>
      <c r="E7" s="174">
        <v>8</v>
      </c>
    </row>
    <row r="8" spans="1:6" x14ac:dyDescent="0.25">
      <c r="A8" s="196" t="s">
        <v>5</v>
      </c>
      <c r="B8" s="197" t="s">
        <v>131</v>
      </c>
      <c r="C8" s="198" t="s">
        <v>31</v>
      </c>
      <c r="D8" s="199">
        <v>529</v>
      </c>
      <c r="E8" s="200">
        <v>8</v>
      </c>
    </row>
    <row r="9" spans="1:6" x14ac:dyDescent="0.25">
      <c r="A9" s="192" t="s">
        <v>6</v>
      </c>
      <c r="B9" s="193" t="s">
        <v>266</v>
      </c>
      <c r="C9" s="194" t="s">
        <v>49</v>
      </c>
      <c r="D9" s="195">
        <v>491</v>
      </c>
      <c r="E9" s="174">
        <v>8</v>
      </c>
    </row>
    <row r="10" spans="1:6" x14ac:dyDescent="0.25">
      <c r="A10" s="196" t="s">
        <v>7</v>
      </c>
      <c r="B10" s="197" t="s">
        <v>171</v>
      </c>
      <c r="C10" s="198" t="s">
        <v>161</v>
      </c>
      <c r="D10" s="199">
        <v>451</v>
      </c>
      <c r="E10" s="200">
        <v>8</v>
      </c>
    </row>
    <row r="11" spans="1:6" x14ac:dyDescent="0.25">
      <c r="A11" s="192" t="s">
        <v>8</v>
      </c>
      <c r="B11" s="193" t="s">
        <v>197</v>
      </c>
      <c r="C11" s="194" t="s">
        <v>31</v>
      </c>
      <c r="D11" s="195">
        <v>375</v>
      </c>
      <c r="E11" s="174">
        <v>8</v>
      </c>
    </row>
    <row r="12" spans="1:6" x14ac:dyDescent="0.25">
      <c r="A12" s="196" t="s">
        <v>12</v>
      </c>
      <c r="B12" s="197" t="s">
        <v>269</v>
      </c>
      <c r="C12" s="198" t="s">
        <v>49</v>
      </c>
      <c r="D12" s="199">
        <v>373</v>
      </c>
      <c r="E12" s="200">
        <v>7</v>
      </c>
    </row>
    <row r="13" spans="1:6" x14ac:dyDescent="0.25">
      <c r="A13" s="192" t="s">
        <v>13</v>
      </c>
      <c r="B13" s="193" t="s">
        <v>273</v>
      </c>
      <c r="C13" s="194" t="s">
        <v>49</v>
      </c>
      <c r="D13" s="195">
        <v>346</v>
      </c>
      <c r="E13" s="174">
        <v>8</v>
      </c>
    </row>
    <row r="14" spans="1:6" x14ac:dyDescent="0.25">
      <c r="A14" s="196" t="s">
        <v>14</v>
      </c>
      <c r="B14" s="197" t="s">
        <v>198</v>
      </c>
      <c r="C14" s="198" t="s">
        <v>199</v>
      </c>
      <c r="D14" s="199">
        <v>221</v>
      </c>
      <c r="E14" s="200">
        <v>8</v>
      </c>
    </row>
    <row r="15" spans="1:6" x14ac:dyDescent="0.25">
      <c r="A15" s="192" t="s">
        <v>15</v>
      </c>
      <c r="B15" s="193" t="s">
        <v>172</v>
      </c>
      <c r="C15" s="194" t="s">
        <v>219</v>
      </c>
      <c r="D15" s="195">
        <v>198</v>
      </c>
      <c r="E15" s="174">
        <v>7</v>
      </c>
    </row>
    <row r="16" spans="1:6" x14ac:dyDescent="0.25">
      <c r="A16" s="196" t="s">
        <v>16</v>
      </c>
      <c r="B16" s="197" t="s">
        <v>380</v>
      </c>
      <c r="C16" s="198" t="s">
        <v>202</v>
      </c>
      <c r="D16" s="199">
        <v>194</v>
      </c>
      <c r="E16" s="200">
        <v>6</v>
      </c>
    </row>
    <row r="17" spans="1:5" x14ac:dyDescent="0.25">
      <c r="A17" s="192" t="s">
        <v>17</v>
      </c>
      <c r="B17" s="193" t="s">
        <v>255</v>
      </c>
      <c r="C17" s="194" t="s">
        <v>165</v>
      </c>
      <c r="D17" s="195">
        <v>134</v>
      </c>
      <c r="E17" s="174">
        <v>1</v>
      </c>
    </row>
    <row r="18" spans="1:5" x14ac:dyDescent="0.25">
      <c r="A18" s="196" t="s">
        <v>18</v>
      </c>
      <c r="B18" s="197" t="s">
        <v>268</v>
      </c>
      <c r="C18" s="198" t="s">
        <v>49</v>
      </c>
      <c r="D18" s="199">
        <v>131</v>
      </c>
      <c r="E18" s="200">
        <v>6</v>
      </c>
    </row>
    <row r="19" spans="1:5" x14ac:dyDescent="0.25">
      <c r="A19" s="192" t="s">
        <v>19</v>
      </c>
      <c r="B19" s="193" t="s">
        <v>506</v>
      </c>
      <c r="C19" s="194" t="s">
        <v>43</v>
      </c>
      <c r="D19" s="195">
        <v>102</v>
      </c>
      <c r="E19" s="174">
        <v>2</v>
      </c>
    </row>
    <row r="20" spans="1:5" x14ac:dyDescent="0.25">
      <c r="A20" s="196" t="s">
        <v>20</v>
      </c>
      <c r="B20" s="197" t="s">
        <v>316</v>
      </c>
      <c r="C20" s="198" t="s">
        <v>49</v>
      </c>
      <c r="D20" s="199">
        <v>102</v>
      </c>
      <c r="E20" s="200">
        <v>2</v>
      </c>
    </row>
    <row r="21" spans="1:5" x14ac:dyDescent="0.25">
      <c r="A21" s="192" t="s">
        <v>21</v>
      </c>
      <c r="B21" s="193" t="s">
        <v>270</v>
      </c>
      <c r="C21" s="194" t="s">
        <v>49</v>
      </c>
      <c r="D21" s="195">
        <v>82</v>
      </c>
      <c r="E21" s="174">
        <v>1</v>
      </c>
    </row>
    <row r="22" spans="1:5" x14ac:dyDescent="0.25">
      <c r="A22" s="196" t="s">
        <v>22</v>
      </c>
      <c r="B22" s="197" t="s">
        <v>271</v>
      </c>
      <c r="C22" s="198" t="s">
        <v>49</v>
      </c>
      <c r="D22" s="199">
        <v>79</v>
      </c>
      <c r="E22" s="200">
        <v>2</v>
      </c>
    </row>
    <row r="23" spans="1:5" x14ac:dyDescent="0.25">
      <c r="A23" s="192" t="s">
        <v>23</v>
      </c>
      <c r="B23" s="193" t="s">
        <v>567</v>
      </c>
      <c r="C23" s="194" t="s">
        <v>568</v>
      </c>
      <c r="D23" s="195">
        <v>77</v>
      </c>
      <c r="E23" s="174">
        <v>1</v>
      </c>
    </row>
    <row r="24" spans="1:5" x14ac:dyDescent="0.25">
      <c r="A24" s="196" t="s">
        <v>50</v>
      </c>
      <c r="B24" s="197" t="s">
        <v>569</v>
      </c>
      <c r="C24" s="198" t="s">
        <v>568</v>
      </c>
      <c r="D24" s="199">
        <v>75</v>
      </c>
      <c r="E24" s="200">
        <v>1</v>
      </c>
    </row>
    <row r="25" spans="1:5" x14ac:dyDescent="0.25">
      <c r="A25" s="192" t="s">
        <v>51</v>
      </c>
      <c r="B25" s="193" t="s">
        <v>574</v>
      </c>
      <c r="C25" s="194" t="s">
        <v>202</v>
      </c>
      <c r="D25" s="195">
        <v>73</v>
      </c>
      <c r="E25" s="174">
        <v>1</v>
      </c>
    </row>
    <row r="26" spans="1:5" x14ac:dyDescent="0.25">
      <c r="A26" s="196" t="s">
        <v>52</v>
      </c>
      <c r="B26" s="197" t="s">
        <v>570</v>
      </c>
      <c r="C26" s="198" t="s">
        <v>568</v>
      </c>
      <c r="D26" s="199">
        <v>71</v>
      </c>
      <c r="E26" s="200">
        <v>1</v>
      </c>
    </row>
    <row r="27" spans="1:5" x14ac:dyDescent="0.25">
      <c r="A27" s="192" t="s">
        <v>53</v>
      </c>
      <c r="B27" s="193" t="s">
        <v>274</v>
      </c>
      <c r="C27" s="194" t="s">
        <v>49</v>
      </c>
      <c r="D27" s="195">
        <v>66</v>
      </c>
      <c r="E27" s="174">
        <v>1</v>
      </c>
    </row>
    <row r="28" spans="1:5" x14ac:dyDescent="0.25">
      <c r="A28" s="196" t="s">
        <v>54</v>
      </c>
      <c r="B28" s="197" t="s">
        <v>275</v>
      </c>
      <c r="C28" s="198" t="s">
        <v>49</v>
      </c>
      <c r="D28" s="199">
        <v>64</v>
      </c>
      <c r="E28" s="200">
        <v>1</v>
      </c>
    </row>
    <row r="29" spans="1:5" x14ac:dyDescent="0.25">
      <c r="A29" s="192" t="s">
        <v>55</v>
      </c>
      <c r="B29" s="193" t="s">
        <v>276</v>
      </c>
      <c r="C29" s="194" t="s">
        <v>246</v>
      </c>
      <c r="D29" s="195">
        <v>62</v>
      </c>
      <c r="E29" s="174">
        <v>1</v>
      </c>
    </row>
    <row r="30" spans="1:5" x14ac:dyDescent="0.25">
      <c r="A30" s="196" t="s">
        <v>56</v>
      </c>
      <c r="B30" s="197" t="s">
        <v>424</v>
      </c>
      <c r="C30" s="198" t="s">
        <v>325</v>
      </c>
      <c r="D30" s="199">
        <v>49</v>
      </c>
      <c r="E30" s="200">
        <v>1</v>
      </c>
    </row>
    <row r="31" spans="1:5" x14ac:dyDescent="0.25">
      <c r="A31" s="192" t="s">
        <v>57</v>
      </c>
      <c r="B31" s="193" t="s">
        <v>420</v>
      </c>
      <c r="C31" s="194" t="s">
        <v>325</v>
      </c>
      <c r="D31" s="195">
        <v>41</v>
      </c>
      <c r="E31" s="174">
        <v>1</v>
      </c>
    </row>
    <row r="32" spans="1:5" x14ac:dyDescent="0.25">
      <c r="A32" s="196" t="s">
        <v>58</v>
      </c>
      <c r="B32" s="197" t="s">
        <v>421</v>
      </c>
      <c r="C32" s="198" t="s">
        <v>325</v>
      </c>
      <c r="D32" s="199">
        <v>37</v>
      </c>
      <c r="E32" s="200">
        <v>1</v>
      </c>
    </row>
    <row r="33" spans="1:5" x14ac:dyDescent="0.25">
      <c r="A33" s="192" t="s">
        <v>59</v>
      </c>
      <c r="B33" s="193" t="s">
        <v>422</v>
      </c>
      <c r="C33" s="194" t="s">
        <v>325</v>
      </c>
      <c r="D33" s="195">
        <v>30</v>
      </c>
      <c r="E33" s="174">
        <v>1</v>
      </c>
    </row>
    <row r="34" spans="1:5" x14ac:dyDescent="0.25">
      <c r="A34" s="196" t="s">
        <v>60</v>
      </c>
      <c r="B34" s="197" t="s">
        <v>423</v>
      </c>
      <c r="C34" s="198" t="s">
        <v>325</v>
      </c>
      <c r="D34" s="199">
        <v>27</v>
      </c>
      <c r="E34" s="200">
        <v>1</v>
      </c>
    </row>
    <row r="35" spans="1:5" x14ac:dyDescent="0.25">
      <c r="A35" s="192" t="s">
        <v>61</v>
      </c>
      <c r="B35" s="193" t="s">
        <v>479</v>
      </c>
      <c r="C35" s="194" t="s">
        <v>594</v>
      </c>
      <c r="D35" s="195">
        <v>24</v>
      </c>
      <c r="E35" s="174">
        <v>1</v>
      </c>
    </row>
    <row r="36" spans="1:5" x14ac:dyDescent="0.25">
      <c r="A36" s="196" t="s">
        <v>62</v>
      </c>
      <c r="B36" s="197" t="s">
        <v>388</v>
      </c>
      <c r="C36" s="198" t="s">
        <v>389</v>
      </c>
      <c r="D36" s="199">
        <v>23</v>
      </c>
      <c r="E36" s="200">
        <v>1</v>
      </c>
    </row>
    <row r="37" spans="1:5" x14ac:dyDescent="0.25">
      <c r="A37" s="192" t="s">
        <v>63</v>
      </c>
      <c r="B37" s="193" t="s">
        <v>201</v>
      </c>
      <c r="C37" s="194" t="s">
        <v>202</v>
      </c>
      <c r="D37" s="195">
        <v>22</v>
      </c>
      <c r="E37" s="174">
        <v>3</v>
      </c>
    </row>
    <row r="38" spans="1:5" x14ac:dyDescent="0.25">
      <c r="A38" s="196" t="s">
        <v>64</v>
      </c>
      <c r="B38" s="197" t="s">
        <v>391</v>
      </c>
      <c r="C38" s="198" t="s">
        <v>389</v>
      </c>
      <c r="D38" s="199">
        <v>20</v>
      </c>
      <c r="E38" s="200">
        <v>1</v>
      </c>
    </row>
    <row r="39" spans="1:5" x14ac:dyDescent="0.25">
      <c r="A39" s="192" t="s">
        <v>65</v>
      </c>
      <c r="B39" s="193" t="s">
        <v>428</v>
      </c>
      <c r="C39" s="194" t="s">
        <v>49</v>
      </c>
      <c r="D39" s="195">
        <v>19</v>
      </c>
      <c r="E39" s="174">
        <v>1</v>
      </c>
    </row>
    <row r="40" spans="1:5" x14ac:dyDescent="0.25">
      <c r="A40" s="196" t="s">
        <v>66</v>
      </c>
      <c r="B40" s="197" t="s">
        <v>480</v>
      </c>
      <c r="C40" s="198" t="s">
        <v>219</v>
      </c>
      <c r="D40" s="199">
        <v>18</v>
      </c>
      <c r="E40" s="200">
        <v>1</v>
      </c>
    </row>
    <row r="41" spans="1:5" x14ac:dyDescent="0.25">
      <c r="A41" s="192" t="s">
        <v>67</v>
      </c>
      <c r="B41" s="193" t="s">
        <v>394</v>
      </c>
      <c r="C41" s="194" t="s">
        <v>31</v>
      </c>
      <c r="D41" s="195">
        <v>18</v>
      </c>
      <c r="E41" s="174">
        <v>1</v>
      </c>
    </row>
    <row r="42" spans="1:5" x14ac:dyDescent="0.25">
      <c r="A42" s="196" t="s">
        <v>68</v>
      </c>
      <c r="B42" s="197" t="s">
        <v>395</v>
      </c>
      <c r="C42" s="198" t="s">
        <v>389</v>
      </c>
      <c r="D42" s="199">
        <v>17</v>
      </c>
      <c r="E42" s="200">
        <v>1</v>
      </c>
    </row>
    <row r="43" spans="1:5" x14ac:dyDescent="0.25">
      <c r="A43" s="192" t="s">
        <v>69</v>
      </c>
      <c r="B43" s="193" t="s">
        <v>481</v>
      </c>
      <c r="C43" s="194" t="s">
        <v>482</v>
      </c>
      <c r="D43" s="195">
        <v>16</v>
      </c>
      <c r="E43" s="174">
        <v>1</v>
      </c>
    </row>
    <row r="44" spans="1:5" x14ac:dyDescent="0.25">
      <c r="A44" s="196" t="s">
        <v>70</v>
      </c>
      <c r="B44" s="197" t="s">
        <v>330</v>
      </c>
      <c r="C44" s="198" t="s">
        <v>595</v>
      </c>
      <c r="D44" s="199">
        <v>16</v>
      </c>
      <c r="E44" s="200">
        <v>1</v>
      </c>
    </row>
    <row r="45" spans="1:5" x14ac:dyDescent="0.25">
      <c r="A45" s="192" t="s">
        <v>71</v>
      </c>
      <c r="B45" s="193" t="s">
        <v>307</v>
      </c>
      <c r="C45" s="194" t="s">
        <v>219</v>
      </c>
      <c r="D45" s="195">
        <v>15</v>
      </c>
      <c r="E45" s="174">
        <v>3</v>
      </c>
    </row>
    <row r="46" spans="1:5" x14ac:dyDescent="0.25">
      <c r="A46" s="196" t="s">
        <v>72</v>
      </c>
      <c r="B46" s="197" t="s">
        <v>549</v>
      </c>
      <c r="C46" s="198" t="s">
        <v>49</v>
      </c>
      <c r="D46" s="199">
        <v>15</v>
      </c>
      <c r="E46" s="200">
        <v>1</v>
      </c>
    </row>
    <row r="47" spans="1:5" x14ac:dyDescent="0.25">
      <c r="A47" s="192" t="s">
        <v>73</v>
      </c>
      <c r="B47" s="193" t="s">
        <v>483</v>
      </c>
      <c r="C47" s="194" t="s">
        <v>223</v>
      </c>
      <c r="D47" s="195">
        <v>15</v>
      </c>
      <c r="E47" s="174">
        <v>1</v>
      </c>
    </row>
    <row r="48" spans="1:5" x14ac:dyDescent="0.25">
      <c r="A48" s="196" t="s">
        <v>74</v>
      </c>
      <c r="B48" s="197" t="s">
        <v>484</v>
      </c>
      <c r="C48" s="198" t="s">
        <v>219</v>
      </c>
      <c r="D48" s="199">
        <v>14</v>
      </c>
      <c r="E48" s="200">
        <v>1</v>
      </c>
    </row>
    <row r="49" spans="1:5" x14ac:dyDescent="0.25">
      <c r="A49" s="192" t="s">
        <v>75</v>
      </c>
      <c r="B49" s="193" t="s">
        <v>222</v>
      </c>
      <c r="C49" s="194" t="s">
        <v>223</v>
      </c>
      <c r="D49" s="195">
        <v>13</v>
      </c>
      <c r="E49" s="174">
        <v>2</v>
      </c>
    </row>
    <row r="50" spans="1:5" x14ac:dyDescent="0.25">
      <c r="A50" s="196" t="s">
        <v>76</v>
      </c>
      <c r="B50" s="197" t="s">
        <v>220</v>
      </c>
      <c r="C50" s="198" t="s">
        <v>219</v>
      </c>
      <c r="D50" s="199">
        <v>13</v>
      </c>
      <c r="E50" s="200">
        <v>2</v>
      </c>
    </row>
    <row r="51" spans="1:5" x14ac:dyDescent="0.25">
      <c r="A51" s="192" t="s">
        <v>77</v>
      </c>
      <c r="B51" s="193" t="s">
        <v>383</v>
      </c>
      <c r="C51" s="194" t="s">
        <v>384</v>
      </c>
      <c r="D51" s="195">
        <v>13</v>
      </c>
      <c r="E51" s="174">
        <v>2</v>
      </c>
    </row>
    <row r="52" spans="1:5" x14ac:dyDescent="0.25">
      <c r="A52" s="196" t="s">
        <v>103</v>
      </c>
      <c r="B52" s="197" t="s">
        <v>485</v>
      </c>
      <c r="C52" s="198" t="s">
        <v>31</v>
      </c>
      <c r="D52" s="199">
        <v>13</v>
      </c>
      <c r="E52" s="200">
        <v>1</v>
      </c>
    </row>
    <row r="53" spans="1:5" x14ac:dyDescent="0.25">
      <c r="A53" s="192" t="s">
        <v>104</v>
      </c>
      <c r="B53" s="193" t="s">
        <v>429</v>
      </c>
      <c r="C53" s="194" t="s">
        <v>49</v>
      </c>
      <c r="D53" s="195">
        <v>13</v>
      </c>
      <c r="E53" s="174">
        <v>1</v>
      </c>
    </row>
    <row r="54" spans="1:5" x14ac:dyDescent="0.25">
      <c r="A54" s="196" t="s">
        <v>105</v>
      </c>
      <c r="B54" s="197" t="s">
        <v>398</v>
      </c>
      <c r="C54" s="198" t="s">
        <v>389</v>
      </c>
      <c r="D54" s="199">
        <v>12</v>
      </c>
      <c r="E54" s="200">
        <v>1</v>
      </c>
    </row>
    <row r="55" spans="1:5" x14ac:dyDescent="0.25">
      <c r="A55" s="192" t="s">
        <v>106</v>
      </c>
      <c r="B55" s="193" t="s">
        <v>486</v>
      </c>
      <c r="C55" s="194" t="s">
        <v>202</v>
      </c>
      <c r="D55" s="195">
        <v>11</v>
      </c>
      <c r="E55" s="174">
        <v>1</v>
      </c>
    </row>
    <row r="56" spans="1:5" x14ac:dyDescent="0.25">
      <c r="A56" s="196" t="s">
        <v>112</v>
      </c>
      <c r="B56" s="197" t="s">
        <v>399</v>
      </c>
      <c r="C56" s="198" t="s">
        <v>393</v>
      </c>
      <c r="D56" s="199">
        <v>11</v>
      </c>
      <c r="E56" s="200">
        <v>1</v>
      </c>
    </row>
    <row r="57" spans="1:5" x14ac:dyDescent="0.25">
      <c r="A57" s="192" t="s">
        <v>113</v>
      </c>
      <c r="B57" s="193" t="s">
        <v>400</v>
      </c>
      <c r="C57" s="194" t="s">
        <v>219</v>
      </c>
      <c r="D57" s="195">
        <v>10</v>
      </c>
      <c r="E57" s="174">
        <v>1</v>
      </c>
    </row>
    <row r="58" spans="1:5" x14ac:dyDescent="0.25">
      <c r="A58" s="196" t="s">
        <v>114</v>
      </c>
      <c r="B58" s="197" t="s">
        <v>487</v>
      </c>
      <c r="C58" s="198" t="s">
        <v>223</v>
      </c>
      <c r="D58" s="199">
        <v>10</v>
      </c>
      <c r="E58" s="200">
        <v>1</v>
      </c>
    </row>
    <row r="59" spans="1:5" x14ac:dyDescent="0.25">
      <c r="A59" s="192" t="s">
        <v>115</v>
      </c>
      <c r="B59" s="193" t="s">
        <v>488</v>
      </c>
      <c r="C59" s="194" t="s">
        <v>489</v>
      </c>
      <c r="D59" s="195">
        <v>9</v>
      </c>
      <c r="E59" s="174">
        <v>1</v>
      </c>
    </row>
    <row r="60" spans="1:5" x14ac:dyDescent="0.25">
      <c r="A60" s="196" t="s">
        <v>116</v>
      </c>
      <c r="B60" s="197" t="s">
        <v>401</v>
      </c>
      <c r="C60" s="198" t="s">
        <v>389</v>
      </c>
      <c r="D60" s="199">
        <v>9</v>
      </c>
      <c r="E60" s="200">
        <v>1</v>
      </c>
    </row>
    <row r="61" spans="1:5" x14ac:dyDescent="0.25">
      <c r="A61" s="192" t="s">
        <v>117</v>
      </c>
      <c r="B61" s="193" t="s">
        <v>402</v>
      </c>
      <c r="C61" s="194" t="s">
        <v>389</v>
      </c>
      <c r="D61" s="195">
        <v>8</v>
      </c>
      <c r="E61" s="174">
        <v>1</v>
      </c>
    </row>
    <row r="62" spans="1:5" x14ac:dyDescent="0.25">
      <c r="A62" s="196" t="s">
        <v>118</v>
      </c>
      <c r="B62" s="197" t="s">
        <v>490</v>
      </c>
      <c r="C62" s="198" t="s">
        <v>216</v>
      </c>
      <c r="D62" s="199">
        <v>8</v>
      </c>
      <c r="E62" s="200">
        <v>1</v>
      </c>
    </row>
    <row r="63" spans="1:5" x14ac:dyDescent="0.25">
      <c r="A63" s="192" t="s">
        <v>119</v>
      </c>
      <c r="B63" s="193" t="s">
        <v>491</v>
      </c>
      <c r="C63" s="194" t="s">
        <v>594</v>
      </c>
      <c r="D63" s="195">
        <v>7</v>
      </c>
      <c r="E63" s="174">
        <v>1</v>
      </c>
    </row>
    <row r="64" spans="1:5" x14ac:dyDescent="0.25">
      <c r="A64" s="196" t="s">
        <v>130</v>
      </c>
      <c r="B64" s="197" t="s">
        <v>403</v>
      </c>
      <c r="C64" s="198" t="s">
        <v>216</v>
      </c>
      <c r="D64" s="199">
        <v>7</v>
      </c>
      <c r="E64" s="200">
        <v>1</v>
      </c>
    </row>
    <row r="65" spans="1:5" x14ac:dyDescent="0.25">
      <c r="A65" s="192" t="s">
        <v>132</v>
      </c>
      <c r="B65" s="193" t="s">
        <v>308</v>
      </c>
      <c r="C65" s="194" t="s">
        <v>223</v>
      </c>
      <c r="D65" s="195">
        <v>6</v>
      </c>
      <c r="E65" s="174">
        <v>1</v>
      </c>
    </row>
    <row r="66" spans="1:5" x14ac:dyDescent="0.25">
      <c r="A66" s="196" t="s">
        <v>133</v>
      </c>
      <c r="B66" s="197" t="s">
        <v>492</v>
      </c>
      <c r="C66" s="198" t="s">
        <v>31</v>
      </c>
      <c r="D66" s="199">
        <v>6</v>
      </c>
      <c r="E66" s="200">
        <v>1</v>
      </c>
    </row>
    <row r="67" spans="1:5" x14ac:dyDescent="0.25">
      <c r="A67" s="192" t="s">
        <v>134</v>
      </c>
      <c r="B67" s="193" t="s">
        <v>203</v>
      </c>
      <c r="C67" s="194" t="s">
        <v>202</v>
      </c>
      <c r="D67" s="195">
        <v>5</v>
      </c>
      <c r="E67" s="174">
        <v>2</v>
      </c>
    </row>
    <row r="68" spans="1:5" x14ac:dyDescent="0.25">
      <c r="A68" s="196" t="s">
        <v>135</v>
      </c>
      <c r="B68" s="197" t="s">
        <v>224</v>
      </c>
      <c r="C68" s="198" t="s">
        <v>202</v>
      </c>
      <c r="D68" s="199">
        <v>5</v>
      </c>
      <c r="E68" s="200">
        <v>1</v>
      </c>
    </row>
    <row r="69" spans="1:5" x14ac:dyDescent="0.25">
      <c r="A69" s="192" t="s">
        <v>136</v>
      </c>
      <c r="B69" s="193" t="s">
        <v>493</v>
      </c>
      <c r="C69" s="194" t="s">
        <v>216</v>
      </c>
      <c r="D69" s="195">
        <v>5</v>
      </c>
      <c r="E69" s="174">
        <v>1</v>
      </c>
    </row>
    <row r="70" spans="1:5" x14ac:dyDescent="0.25">
      <c r="A70" s="196" t="s">
        <v>137</v>
      </c>
      <c r="B70" s="197" t="s">
        <v>404</v>
      </c>
      <c r="C70" s="198" t="s">
        <v>216</v>
      </c>
      <c r="D70" s="199">
        <v>5</v>
      </c>
      <c r="E70" s="200">
        <v>1</v>
      </c>
    </row>
    <row r="71" spans="1:5" x14ac:dyDescent="0.25">
      <c r="A71" s="192" t="s">
        <v>138</v>
      </c>
      <c r="B71" s="193" t="s">
        <v>376</v>
      </c>
      <c r="C71" s="194" t="s">
        <v>377</v>
      </c>
      <c r="D71" s="195">
        <v>4</v>
      </c>
      <c r="E71" s="174">
        <v>2</v>
      </c>
    </row>
    <row r="72" spans="1:5" x14ac:dyDescent="0.25">
      <c r="A72" s="196" t="s">
        <v>139</v>
      </c>
      <c r="B72" s="197" t="s">
        <v>318</v>
      </c>
      <c r="C72" s="198" t="s">
        <v>49</v>
      </c>
      <c r="D72" s="199">
        <v>4</v>
      </c>
      <c r="E72" s="200">
        <v>1</v>
      </c>
    </row>
    <row r="73" spans="1:5" x14ac:dyDescent="0.25">
      <c r="A73" s="192" t="s">
        <v>140</v>
      </c>
      <c r="B73" s="193" t="s">
        <v>405</v>
      </c>
      <c r="C73" s="194" t="s">
        <v>389</v>
      </c>
      <c r="D73" s="195">
        <v>4</v>
      </c>
      <c r="E73" s="174">
        <v>1</v>
      </c>
    </row>
    <row r="74" spans="1:5" x14ac:dyDescent="0.25">
      <c r="A74" s="196" t="s">
        <v>141</v>
      </c>
      <c r="B74" s="197" t="s">
        <v>494</v>
      </c>
      <c r="C74" s="198" t="s">
        <v>219</v>
      </c>
      <c r="D74" s="199">
        <v>4</v>
      </c>
      <c r="E74" s="200">
        <v>1</v>
      </c>
    </row>
    <row r="75" spans="1:5" x14ac:dyDescent="0.25">
      <c r="A75" s="192" t="s">
        <v>142</v>
      </c>
      <c r="B75" s="193" t="s">
        <v>309</v>
      </c>
      <c r="C75" s="194" t="s">
        <v>223</v>
      </c>
      <c r="D75" s="195">
        <v>3</v>
      </c>
      <c r="E75" s="174">
        <v>1</v>
      </c>
    </row>
    <row r="76" spans="1:5" x14ac:dyDescent="0.25">
      <c r="A76" s="196" t="s">
        <v>143</v>
      </c>
      <c r="B76" s="197" t="s">
        <v>317</v>
      </c>
      <c r="C76" s="198" t="s">
        <v>49</v>
      </c>
      <c r="D76" s="199">
        <v>3</v>
      </c>
      <c r="E76" s="200">
        <v>1</v>
      </c>
    </row>
    <row r="77" spans="1:5" x14ac:dyDescent="0.25">
      <c r="A77" s="192" t="s">
        <v>144</v>
      </c>
      <c r="B77" s="193" t="s">
        <v>406</v>
      </c>
      <c r="C77" s="194" t="s">
        <v>393</v>
      </c>
      <c r="D77" s="195">
        <v>2</v>
      </c>
      <c r="E77" s="174">
        <v>1</v>
      </c>
    </row>
    <row r="78" spans="1:5" x14ac:dyDescent="0.25">
      <c r="A78" s="196" t="s">
        <v>145</v>
      </c>
      <c r="B78" s="197" t="s">
        <v>495</v>
      </c>
      <c r="C78" s="198" t="s">
        <v>496</v>
      </c>
      <c r="D78" s="199">
        <v>2</v>
      </c>
      <c r="E78" s="200">
        <v>1</v>
      </c>
    </row>
    <row r="79" spans="1:5" ht="13.8" thickBot="1" x14ac:dyDescent="0.3">
      <c r="A79" s="201" t="s">
        <v>146</v>
      </c>
      <c r="B79" s="143" t="s">
        <v>189</v>
      </c>
      <c r="C79" s="202" t="s">
        <v>278</v>
      </c>
      <c r="D79" s="203">
        <v>1</v>
      </c>
      <c r="E79" s="94">
        <v>1</v>
      </c>
    </row>
    <row r="80" spans="1:5" x14ac:dyDescent="0.25">
      <c r="A80" s="196" t="s">
        <v>147</v>
      </c>
      <c r="B80" s="10" t="s">
        <v>227</v>
      </c>
      <c r="C80" s="10" t="s">
        <v>202</v>
      </c>
      <c r="D80" s="199">
        <v>1</v>
      </c>
      <c r="E80" s="200">
        <v>1</v>
      </c>
    </row>
    <row r="81" spans="1:5" ht="13.8" thickBot="1" x14ac:dyDescent="0.3">
      <c r="A81" s="201" t="s">
        <v>148</v>
      </c>
      <c r="B81" s="10" t="s">
        <v>310</v>
      </c>
      <c r="C81" s="10" t="s">
        <v>202</v>
      </c>
      <c r="D81" s="203">
        <v>1</v>
      </c>
      <c r="E81" s="94">
        <v>1</v>
      </c>
    </row>
    <row r="82" spans="1:5" x14ac:dyDescent="0.25">
      <c r="A82" s="196" t="s">
        <v>149</v>
      </c>
      <c r="B82" s="10" t="s">
        <v>381</v>
      </c>
      <c r="C82" s="10" t="s">
        <v>202</v>
      </c>
      <c r="D82" s="199">
        <v>1</v>
      </c>
      <c r="E82" s="200">
        <v>1</v>
      </c>
    </row>
    <row r="83" spans="1:5" ht="13.8" thickBot="1" x14ac:dyDescent="0.3">
      <c r="A83" s="201" t="s">
        <v>150</v>
      </c>
      <c r="B83" s="10" t="s">
        <v>407</v>
      </c>
      <c r="C83" s="10" t="s">
        <v>389</v>
      </c>
      <c r="D83" s="203">
        <v>1</v>
      </c>
      <c r="E83" s="94">
        <v>1</v>
      </c>
    </row>
    <row r="84" spans="1:5" x14ac:dyDescent="0.25">
      <c r="A84" s="196" t="s">
        <v>151</v>
      </c>
      <c r="B84" s="10" t="s">
        <v>497</v>
      </c>
      <c r="C84" s="10" t="s">
        <v>496</v>
      </c>
      <c r="D84" s="199">
        <v>1</v>
      </c>
      <c r="E84" s="200">
        <v>1</v>
      </c>
    </row>
  </sheetData>
  <mergeCells count="3">
    <mergeCell ref="A1:E1"/>
    <mergeCell ref="A2:E2"/>
    <mergeCell ref="D3:E3"/>
  </mergeCells>
  <phoneticPr fontId="38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2"/>
  <sheetViews>
    <sheetView topLeftCell="A212" workbookViewId="0">
      <selection activeCell="F238" sqref="F238"/>
    </sheetView>
  </sheetViews>
  <sheetFormatPr defaultColWidth="9.21875" defaultRowHeight="13.2" x14ac:dyDescent="0.25"/>
  <cols>
    <col min="1" max="1" width="5.77734375" style="8" customWidth="1"/>
    <col min="2" max="2" width="22.21875" style="10" customWidth="1"/>
    <col min="3" max="3" width="21.77734375" style="10" customWidth="1"/>
    <col min="4" max="4" width="4.109375" style="78" customWidth="1"/>
    <col min="5" max="9" width="4.21875" style="8" customWidth="1"/>
    <col min="10" max="10" width="6.77734375" style="11" customWidth="1"/>
    <col min="11" max="11" width="3.21875" style="12" customWidth="1"/>
    <col min="12" max="16384" width="9.21875" style="7"/>
  </cols>
  <sheetData>
    <row r="1" spans="1:14" ht="24" customHeight="1" x14ac:dyDescent="0.25">
      <c r="A1" s="209" t="s">
        <v>296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5"/>
      <c r="M1" s="5"/>
      <c r="N1" s="6"/>
    </row>
    <row r="2" spans="1:14" s="9" customFormat="1" ht="13.8" customHeight="1" x14ac:dyDescent="0.25">
      <c r="A2" s="216" t="s">
        <v>297</v>
      </c>
      <c r="B2" s="216"/>
      <c r="C2" s="216"/>
      <c r="D2" s="216"/>
      <c r="E2" s="210" t="s">
        <v>2</v>
      </c>
      <c r="F2" s="210"/>
      <c r="G2" s="210"/>
      <c r="H2" s="210"/>
      <c r="I2" s="210"/>
      <c r="J2" s="210"/>
      <c r="K2" s="210"/>
    </row>
    <row r="3" spans="1:14" s="9" customFormat="1" ht="13.8" customHeight="1" thickBot="1" x14ac:dyDescent="0.3">
      <c r="A3" s="20" t="s">
        <v>30</v>
      </c>
      <c r="B3" s="20" t="s">
        <v>11</v>
      </c>
      <c r="C3" s="33" t="s">
        <v>27</v>
      </c>
      <c r="D3" s="76" t="s">
        <v>295</v>
      </c>
      <c r="E3" s="211" t="s">
        <v>25</v>
      </c>
      <c r="F3" s="212"/>
      <c r="G3" s="213"/>
      <c r="H3" s="211" t="s">
        <v>26</v>
      </c>
      <c r="I3" s="213"/>
      <c r="J3" s="214" t="s">
        <v>284</v>
      </c>
      <c r="K3" s="215"/>
    </row>
    <row r="4" spans="1:14" ht="12.75" customHeight="1" x14ac:dyDescent="0.25">
      <c r="A4" s="28" t="s">
        <v>0</v>
      </c>
      <c r="B4" s="27" t="s">
        <v>206</v>
      </c>
      <c r="C4" s="34" t="s">
        <v>44</v>
      </c>
      <c r="D4" s="77" t="s">
        <v>9</v>
      </c>
      <c r="E4" s="118">
        <v>278</v>
      </c>
      <c r="F4" s="119">
        <v>265</v>
      </c>
      <c r="G4" s="118">
        <v>206</v>
      </c>
      <c r="H4" s="120">
        <v>172</v>
      </c>
      <c r="I4" s="121">
        <v>111</v>
      </c>
      <c r="J4" s="17">
        <v>1032</v>
      </c>
      <c r="K4" s="18">
        <v>5</v>
      </c>
    </row>
    <row r="5" spans="1:14" x14ac:dyDescent="0.25">
      <c r="A5" s="113" t="s">
        <v>1</v>
      </c>
      <c r="B5" s="114" t="s">
        <v>33</v>
      </c>
      <c r="C5" s="115" t="s">
        <v>43</v>
      </c>
      <c r="D5" s="116" t="s">
        <v>9</v>
      </c>
      <c r="E5" s="122">
        <v>292</v>
      </c>
      <c r="F5" s="123">
        <v>283</v>
      </c>
      <c r="G5" s="122">
        <v>232</v>
      </c>
      <c r="H5" s="124">
        <v>105</v>
      </c>
      <c r="I5" s="125">
        <v>95</v>
      </c>
      <c r="J5" s="88">
        <v>1007</v>
      </c>
      <c r="K5" s="89">
        <v>5</v>
      </c>
    </row>
    <row r="6" spans="1:14" x14ac:dyDescent="0.25">
      <c r="A6" s="25" t="s">
        <v>3</v>
      </c>
      <c r="B6" s="128" t="s">
        <v>228</v>
      </c>
      <c r="C6" s="129" t="s">
        <v>107</v>
      </c>
      <c r="D6" s="130" t="s">
        <v>9</v>
      </c>
      <c r="E6" s="131">
        <v>277</v>
      </c>
      <c r="F6" s="132">
        <v>216</v>
      </c>
      <c r="G6" s="131">
        <v>156</v>
      </c>
      <c r="H6" s="133">
        <v>157</v>
      </c>
      <c r="I6" s="134">
        <v>95</v>
      </c>
      <c r="J6" s="14">
        <v>901</v>
      </c>
      <c r="K6" s="19">
        <v>5</v>
      </c>
    </row>
    <row r="7" spans="1:14" x14ac:dyDescent="0.25">
      <c r="A7" s="113" t="s">
        <v>4</v>
      </c>
      <c r="B7" s="114" t="s">
        <v>253</v>
      </c>
      <c r="C7" s="115" t="s">
        <v>49</v>
      </c>
      <c r="D7" s="116" t="s">
        <v>9</v>
      </c>
      <c r="E7" s="122">
        <v>277</v>
      </c>
      <c r="F7" s="123">
        <v>190</v>
      </c>
      <c r="G7" s="122">
        <v>159</v>
      </c>
      <c r="H7" s="124">
        <v>142</v>
      </c>
      <c r="I7" s="125">
        <v>132</v>
      </c>
      <c r="J7" s="88">
        <v>900</v>
      </c>
      <c r="K7" s="89">
        <v>5</v>
      </c>
    </row>
    <row r="8" spans="1:14" x14ac:dyDescent="0.25">
      <c r="A8" s="25" t="s">
        <v>5</v>
      </c>
      <c r="B8" s="128" t="s">
        <v>232</v>
      </c>
      <c r="C8" s="129" t="s">
        <v>127</v>
      </c>
      <c r="D8" s="130" t="s">
        <v>9</v>
      </c>
      <c r="E8" s="131">
        <v>231</v>
      </c>
      <c r="F8" s="132">
        <v>210</v>
      </c>
      <c r="G8" s="131">
        <v>191</v>
      </c>
      <c r="H8" s="133">
        <v>154</v>
      </c>
      <c r="I8" s="134">
        <v>109</v>
      </c>
      <c r="J8" s="14">
        <v>895</v>
      </c>
      <c r="K8" s="19">
        <v>5</v>
      </c>
    </row>
    <row r="9" spans="1:14" x14ac:dyDescent="0.25">
      <c r="A9" s="113" t="s">
        <v>6</v>
      </c>
      <c r="B9" s="114" t="s">
        <v>244</v>
      </c>
      <c r="C9" s="115" t="s">
        <v>46</v>
      </c>
      <c r="D9" s="116" t="s">
        <v>9</v>
      </c>
      <c r="E9" s="122">
        <v>256</v>
      </c>
      <c r="F9" s="123">
        <v>181</v>
      </c>
      <c r="G9" s="122">
        <v>173</v>
      </c>
      <c r="H9" s="124">
        <v>147</v>
      </c>
      <c r="I9" s="125">
        <v>71</v>
      </c>
      <c r="J9" s="88">
        <v>828</v>
      </c>
      <c r="K9" s="89">
        <v>5</v>
      </c>
    </row>
    <row r="10" spans="1:14" x14ac:dyDescent="0.25">
      <c r="A10" s="25" t="s">
        <v>7</v>
      </c>
      <c r="B10" s="128" t="s">
        <v>229</v>
      </c>
      <c r="C10" s="129" t="s">
        <v>49</v>
      </c>
      <c r="D10" s="130" t="s">
        <v>10</v>
      </c>
      <c r="E10" s="131">
        <v>255</v>
      </c>
      <c r="F10" s="132">
        <v>194</v>
      </c>
      <c r="G10" s="131">
        <v>136</v>
      </c>
      <c r="H10" s="133">
        <v>132</v>
      </c>
      <c r="I10" s="134">
        <v>99</v>
      </c>
      <c r="J10" s="14">
        <v>816</v>
      </c>
      <c r="K10" s="19">
        <v>5</v>
      </c>
    </row>
    <row r="11" spans="1:14" x14ac:dyDescent="0.25">
      <c r="A11" s="113" t="s">
        <v>8</v>
      </c>
      <c r="B11" s="114" t="s">
        <v>243</v>
      </c>
      <c r="C11" s="115" t="s">
        <v>44</v>
      </c>
      <c r="D11" s="116" t="s">
        <v>9</v>
      </c>
      <c r="E11" s="122">
        <v>251</v>
      </c>
      <c r="F11" s="123">
        <v>231</v>
      </c>
      <c r="G11" s="122">
        <v>202</v>
      </c>
      <c r="H11" s="124">
        <v>70</v>
      </c>
      <c r="I11" s="125">
        <v>62</v>
      </c>
      <c r="J11" s="88">
        <v>816</v>
      </c>
      <c r="K11" s="89">
        <v>5</v>
      </c>
    </row>
    <row r="12" spans="1:14" x14ac:dyDescent="0.25">
      <c r="A12" s="25" t="s">
        <v>12</v>
      </c>
      <c r="B12" s="128" t="s">
        <v>109</v>
      </c>
      <c r="C12" s="129" t="s">
        <v>107</v>
      </c>
      <c r="D12" s="130" t="s">
        <v>9</v>
      </c>
      <c r="E12" s="131">
        <v>246</v>
      </c>
      <c r="F12" s="132">
        <v>211</v>
      </c>
      <c r="G12" s="131">
        <v>205</v>
      </c>
      <c r="H12" s="133">
        <v>73</v>
      </c>
      <c r="I12" s="134">
        <v>55</v>
      </c>
      <c r="J12" s="14">
        <v>790</v>
      </c>
      <c r="K12" s="19">
        <v>5</v>
      </c>
    </row>
    <row r="13" spans="1:14" x14ac:dyDescent="0.25">
      <c r="A13" s="113" t="s">
        <v>13</v>
      </c>
      <c r="B13" s="114" t="s">
        <v>211</v>
      </c>
      <c r="C13" s="115" t="s">
        <v>44</v>
      </c>
      <c r="D13" s="116" t="s">
        <v>123</v>
      </c>
      <c r="E13" s="122">
        <v>217</v>
      </c>
      <c r="F13" s="123">
        <v>216</v>
      </c>
      <c r="G13" s="122">
        <v>211</v>
      </c>
      <c r="H13" s="124">
        <v>88</v>
      </c>
      <c r="I13" s="125">
        <v>35</v>
      </c>
      <c r="J13" s="88">
        <v>767</v>
      </c>
      <c r="K13" s="89">
        <v>5</v>
      </c>
    </row>
    <row r="14" spans="1:14" x14ac:dyDescent="0.25">
      <c r="A14" s="25" t="s">
        <v>14</v>
      </c>
      <c r="B14" s="128" t="s">
        <v>47</v>
      </c>
      <c r="C14" s="129" t="s">
        <v>49</v>
      </c>
      <c r="D14" s="130" t="s">
        <v>9</v>
      </c>
      <c r="E14" s="131">
        <v>202</v>
      </c>
      <c r="F14" s="132">
        <v>160</v>
      </c>
      <c r="G14" s="131">
        <v>151</v>
      </c>
      <c r="H14" s="133">
        <v>136</v>
      </c>
      <c r="I14" s="134">
        <v>111</v>
      </c>
      <c r="J14" s="14">
        <v>760</v>
      </c>
      <c r="K14" s="19">
        <v>5</v>
      </c>
    </row>
    <row r="15" spans="1:14" x14ac:dyDescent="0.25">
      <c r="A15" s="113" t="s">
        <v>15</v>
      </c>
      <c r="B15" s="114" t="s">
        <v>182</v>
      </c>
      <c r="C15" s="115" t="s">
        <v>183</v>
      </c>
      <c r="D15" s="116" t="s">
        <v>9</v>
      </c>
      <c r="E15" s="122">
        <v>199</v>
      </c>
      <c r="F15" s="123">
        <v>168</v>
      </c>
      <c r="G15" s="122">
        <v>149</v>
      </c>
      <c r="H15" s="124">
        <v>120</v>
      </c>
      <c r="I15" s="125">
        <v>105</v>
      </c>
      <c r="J15" s="88">
        <v>741</v>
      </c>
      <c r="K15" s="89">
        <v>5</v>
      </c>
    </row>
    <row r="16" spans="1:14" x14ac:dyDescent="0.25">
      <c r="A16" s="25" t="s">
        <v>16</v>
      </c>
      <c r="B16" s="128" t="s">
        <v>191</v>
      </c>
      <c r="C16" s="129" t="s">
        <v>127</v>
      </c>
      <c r="D16" s="130" t="s">
        <v>9</v>
      </c>
      <c r="E16" s="131">
        <v>197</v>
      </c>
      <c r="F16" s="132">
        <v>190</v>
      </c>
      <c r="G16" s="131">
        <v>144</v>
      </c>
      <c r="H16" s="133">
        <v>126</v>
      </c>
      <c r="I16" s="134">
        <v>80</v>
      </c>
      <c r="J16" s="14">
        <v>737</v>
      </c>
      <c r="K16" s="19">
        <v>5</v>
      </c>
    </row>
    <row r="17" spans="1:11" x14ac:dyDescent="0.25">
      <c r="A17" s="113" t="s">
        <v>17</v>
      </c>
      <c r="B17" s="114" t="s">
        <v>236</v>
      </c>
      <c r="C17" s="115" t="s">
        <v>231</v>
      </c>
      <c r="D17" s="116" t="s">
        <v>123</v>
      </c>
      <c r="E17" s="122">
        <v>205</v>
      </c>
      <c r="F17" s="123">
        <v>158</v>
      </c>
      <c r="G17" s="122">
        <v>152</v>
      </c>
      <c r="H17" s="124">
        <v>121</v>
      </c>
      <c r="I17" s="125">
        <v>99</v>
      </c>
      <c r="J17" s="88">
        <v>735</v>
      </c>
      <c r="K17" s="89">
        <v>5</v>
      </c>
    </row>
    <row r="18" spans="1:11" x14ac:dyDescent="0.25">
      <c r="A18" s="25" t="s">
        <v>18</v>
      </c>
      <c r="B18" s="128" t="s">
        <v>125</v>
      </c>
      <c r="C18" s="129" t="s">
        <v>107</v>
      </c>
      <c r="D18" s="130" t="s">
        <v>9</v>
      </c>
      <c r="E18" s="131">
        <v>229</v>
      </c>
      <c r="F18" s="132">
        <v>220</v>
      </c>
      <c r="G18" s="131"/>
      <c r="H18" s="133">
        <v>145</v>
      </c>
      <c r="I18" s="134">
        <v>132</v>
      </c>
      <c r="J18" s="14">
        <v>726</v>
      </c>
      <c r="K18" s="19">
        <v>4</v>
      </c>
    </row>
    <row r="19" spans="1:11" x14ac:dyDescent="0.25">
      <c r="A19" s="113" t="s">
        <v>19</v>
      </c>
      <c r="B19" s="114" t="s">
        <v>190</v>
      </c>
      <c r="C19" s="115" t="s">
        <v>127</v>
      </c>
      <c r="D19" s="116" t="s">
        <v>10</v>
      </c>
      <c r="E19" s="122">
        <v>182</v>
      </c>
      <c r="F19" s="123">
        <v>149</v>
      </c>
      <c r="G19" s="122">
        <v>148</v>
      </c>
      <c r="H19" s="124">
        <v>169</v>
      </c>
      <c r="I19" s="125">
        <v>66</v>
      </c>
      <c r="J19" s="88">
        <v>714</v>
      </c>
      <c r="K19" s="89">
        <v>5</v>
      </c>
    </row>
    <row r="20" spans="1:11" x14ac:dyDescent="0.25">
      <c r="A20" s="25" t="s">
        <v>20</v>
      </c>
      <c r="B20" s="128" t="s">
        <v>193</v>
      </c>
      <c r="C20" s="129" t="s">
        <v>127</v>
      </c>
      <c r="D20" s="130" t="s">
        <v>9</v>
      </c>
      <c r="E20" s="131">
        <v>179</v>
      </c>
      <c r="F20" s="132">
        <v>170</v>
      </c>
      <c r="G20" s="131">
        <v>166</v>
      </c>
      <c r="H20" s="133">
        <v>123</v>
      </c>
      <c r="I20" s="134">
        <v>75</v>
      </c>
      <c r="J20" s="14">
        <v>713</v>
      </c>
      <c r="K20" s="19">
        <v>5</v>
      </c>
    </row>
    <row r="21" spans="1:11" x14ac:dyDescent="0.25">
      <c r="A21" s="113" t="s">
        <v>21</v>
      </c>
      <c r="B21" s="114" t="s">
        <v>213</v>
      </c>
      <c r="C21" s="115" t="s">
        <v>44</v>
      </c>
      <c r="D21" s="116" t="s">
        <v>9</v>
      </c>
      <c r="E21" s="122">
        <v>175</v>
      </c>
      <c r="F21" s="123">
        <v>163</v>
      </c>
      <c r="G21" s="122">
        <v>144</v>
      </c>
      <c r="H21" s="124">
        <v>126</v>
      </c>
      <c r="I21" s="125">
        <v>97</v>
      </c>
      <c r="J21" s="88">
        <v>705</v>
      </c>
      <c r="K21" s="89">
        <v>5</v>
      </c>
    </row>
    <row r="22" spans="1:11" x14ac:dyDescent="0.25">
      <c r="A22" s="25" t="s">
        <v>22</v>
      </c>
      <c r="B22" s="128" t="s">
        <v>38</v>
      </c>
      <c r="C22" s="129" t="s">
        <v>49</v>
      </c>
      <c r="D22" s="130" t="s">
        <v>9</v>
      </c>
      <c r="E22" s="131">
        <v>223</v>
      </c>
      <c r="F22" s="132">
        <v>176</v>
      </c>
      <c r="G22" s="131">
        <v>127</v>
      </c>
      <c r="H22" s="133">
        <v>93</v>
      </c>
      <c r="I22" s="134">
        <v>55</v>
      </c>
      <c r="J22" s="14">
        <v>674</v>
      </c>
      <c r="K22" s="19">
        <v>5</v>
      </c>
    </row>
    <row r="23" spans="1:11" x14ac:dyDescent="0.25">
      <c r="A23" s="113" t="s">
        <v>23</v>
      </c>
      <c r="B23" s="114" t="s">
        <v>128</v>
      </c>
      <c r="C23" s="115" t="s">
        <v>127</v>
      </c>
      <c r="D23" s="116" t="s">
        <v>10</v>
      </c>
      <c r="E23" s="122">
        <v>250</v>
      </c>
      <c r="F23" s="123">
        <v>165</v>
      </c>
      <c r="G23" s="122">
        <v>154</v>
      </c>
      <c r="H23" s="124">
        <v>59</v>
      </c>
      <c r="I23" s="125">
        <v>39</v>
      </c>
      <c r="J23" s="88">
        <v>667</v>
      </c>
      <c r="K23" s="89">
        <v>5</v>
      </c>
    </row>
    <row r="24" spans="1:11" x14ac:dyDescent="0.25">
      <c r="A24" s="25" t="s">
        <v>50</v>
      </c>
      <c r="B24" s="128" t="s">
        <v>40</v>
      </c>
      <c r="C24" s="129" t="s">
        <v>183</v>
      </c>
      <c r="D24" s="130" t="s">
        <v>9</v>
      </c>
      <c r="E24" s="131">
        <v>187</v>
      </c>
      <c r="F24" s="132">
        <v>154</v>
      </c>
      <c r="G24" s="131">
        <v>147</v>
      </c>
      <c r="H24" s="133">
        <v>136</v>
      </c>
      <c r="I24" s="134">
        <v>39</v>
      </c>
      <c r="J24" s="14">
        <v>663</v>
      </c>
      <c r="K24" s="19">
        <v>5</v>
      </c>
    </row>
    <row r="25" spans="1:11" x14ac:dyDescent="0.25">
      <c r="A25" s="113" t="s">
        <v>51</v>
      </c>
      <c r="B25" s="114" t="s">
        <v>257</v>
      </c>
      <c r="C25" s="115" t="s">
        <v>231</v>
      </c>
      <c r="D25" s="116" t="s">
        <v>123</v>
      </c>
      <c r="E25" s="122">
        <v>196</v>
      </c>
      <c r="F25" s="123">
        <v>138</v>
      </c>
      <c r="G25" s="122">
        <v>130</v>
      </c>
      <c r="H25" s="124">
        <v>135</v>
      </c>
      <c r="I25" s="125">
        <v>64</v>
      </c>
      <c r="J25" s="88">
        <v>663</v>
      </c>
      <c r="K25" s="89">
        <v>5</v>
      </c>
    </row>
    <row r="26" spans="1:11" x14ac:dyDescent="0.25">
      <c r="A26" s="25" t="s">
        <v>52</v>
      </c>
      <c r="B26" s="128" t="s">
        <v>238</v>
      </c>
      <c r="C26" s="129" t="s">
        <v>49</v>
      </c>
      <c r="D26" s="130" t="s">
        <v>9</v>
      </c>
      <c r="E26" s="131">
        <v>193</v>
      </c>
      <c r="F26" s="132">
        <v>179</v>
      </c>
      <c r="G26" s="131">
        <v>146</v>
      </c>
      <c r="H26" s="133">
        <v>75</v>
      </c>
      <c r="I26" s="134">
        <v>65</v>
      </c>
      <c r="J26" s="14">
        <v>658</v>
      </c>
      <c r="K26" s="19">
        <v>5</v>
      </c>
    </row>
    <row r="27" spans="1:11" x14ac:dyDescent="0.25">
      <c r="A27" s="113" t="s">
        <v>53</v>
      </c>
      <c r="B27" s="114" t="s">
        <v>237</v>
      </c>
      <c r="C27" s="115" t="s">
        <v>43</v>
      </c>
      <c r="D27" s="116" t="s">
        <v>9</v>
      </c>
      <c r="E27" s="122">
        <v>196</v>
      </c>
      <c r="F27" s="123">
        <v>193</v>
      </c>
      <c r="G27" s="122">
        <v>145</v>
      </c>
      <c r="H27" s="124">
        <v>76</v>
      </c>
      <c r="I27" s="125">
        <v>43</v>
      </c>
      <c r="J27" s="88">
        <v>653</v>
      </c>
      <c r="K27" s="89">
        <v>5</v>
      </c>
    </row>
    <row r="28" spans="1:11" x14ac:dyDescent="0.25">
      <c r="A28" s="25" t="s">
        <v>54</v>
      </c>
      <c r="B28" s="128" t="s">
        <v>230</v>
      </c>
      <c r="C28" s="129" t="s">
        <v>231</v>
      </c>
      <c r="D28" s="130" t="s">
        <v>123</v>
      </c>
      <c r="E28" s="131">
        <v>238</v>
      </c>
      <c r="F28" s="132">
        <v>178</v>
      </c>
      <c r="G28" s="131">
        <v>146</v>
      </c>
      <c r="H28" s="133">
        <v>34</v>
      </c>
      <c r="I28" s="134">
        <v>33</v>
      </c>
      <c r="J28" s="14">
        <v>629</v>
      </c>
      <c r="K28" s="19">
        <v>5</v>
      </c>
    </row>
    <row r="29" spans="1:11" x14ac:dyDescent="0.25">
      <c r="A29" s="113" t="s">
        <v>55</v>
      </c>
      <c r="B29" s="114" t="s">
        <v>111</v>
      </c>
      <c r="C29" s="115" t="s">
        <v>107</v>
      </c>
      <c r="D29" s="116" t="s">
        <v>9</v>
      </c>
      <c r="E29" s="122">
        <v>169</v>
      </c>
      <c r="F29" s="123">
        <v>162</v>
      </c>
      <c r="G29" s="122">
        <v>142</v>
      </c>
      <c r="H29" s="124">
        <v>117</v>
      </c>
      <c r="I29" s="125"/>
      <c r="J29" s="88">
        <v>590</v>
      </c>
      <c r="K29" s="89">
        <v>4</v>
      </c>
    </row>
    <row r="30" spans="1:11" x14ac:dyDescent="0.25">
      <c r="A30" s="25" t="s">
        <v>56</v>
      </c>
      <c r="B30" s="128" t="s">
        <v>35</v>
      </c>
      <c r="C30" s="129" t="s">
        <v>46</v>
      </c>
      <c r="D30" s="130" t="s">
        <v>9</v>
      </c>
      <c r="E30" s="131">
        <v>196</v>
      </c>
      <c r="F30" s="132">
        <v>175</v>
      </c>
      <c r="G30" s="131">
        <v>110</v>
      </c>
      <c r="H30" s="133">
        <v>69</v>
      </c>
      <c r="I30" s="134">
        <v>33</v>
      </c>
      <c r="J30" s="14">
        <v>583</v>
      </c>
      <c r="K30" s="19">
        <v>5</v>
      </c>
    </row>
    <row r="31" spans="1:11" x14ac:dyDescent="0.25">
      <c r="A31" s="113" t="s">
        <v>57</v>
      </c>
      <c r="B31" s="114" t="s">
        <v>256</v>
      </c>
      <c r="C31" s="115" t="s">
        <v>240</v>
      </c>
      <c r="D31" s="116" t="s">
        <v>9</v>
      </c>
      <c r="E31" s="122">
        <v>263</v>
      </c>
      <c r="F31" s="123">
        <v>184</v>
      </c>
      <c r="G31" s="122">
        <v>132</v>
      </c>
      <c r="H31" s="124"/>
      <c r="I31" s="125"/>
      <c r="J31" s="88">
        <v>579</v>
      </c>
      <c r="K31" s="89">
        <v>3</v>
      </c>
    </row>
    <row r="32" spans="1:11" x14ac:dyDescent="0.25">
      <c r="A32" s="25" t="s">
        <v>58</v>
      </c>
      <c r="B32" s="128" t="s">
        <v>108</v>
      </c>
      <c r="C32" s="129" t="s">
        <v>107</v>
      </c>
      <c r="D32" s="130" t="s">
        <v>9</v>
      </c>
      <c r="E32" s="131">
        <v>262</v>
      </c>
      <c r="F32" s="132">
        <v>165</v>
      </c>
      <c r="G32" s="131"/>
      <c r="H32" s="133">
        <v>86</v>
      </c>
      <c r="I32" s="134">
        <v>58</v>
      </c>
      <c r="J32" s="14">
        <v>571</v>
      </c>
      <c r="K32" s="19">
        <v>4</v>
      </c>
    </row>
    <row r="33" spans="1:11" x14ac:dyDescent="0.25">
      <c r="A33" s="113" t="s">
        <v>59</v>
      </c>
      <c r="B33" s="114" t="s">
        <v>48</v>
      </c>
      <c r="C33" s="115" t="s">
        <v>49</v>
      </c>
      <c r="D33" s="116" t="s">
        <v>10</v>
      </c>
      <c r="E33" s="122">
        <v>153</v>
      </c>
      <c r="F33" s="123">
        <v>143</v>
      </c>
      <c r="G33" s="122">
        <v>113</v>
      </c>
      <c r="H33" s="124">
        <v>121</v>
      </c>
      <c r="I33" s="125">
        <v>39</v>
      </c>
      <c r="J33" s="88">
        <v>569</v>
      </c>
      <c r="K33" s="89">
        <v>5</v>
      </c>
    </row>
    <row r="34" spans="1:11" x14ac:dyDescent="0.25">
      <c r="A34" s="25" t="s">
        <v>60</v>
      </c>
      <c r="B34" s="128" t="s">
        <v>233</v>
      </c>
      <c r="C34" s="129" t="s">
        <v>231</v>
      </c>
      <c r="D34" s="130" t="s">
        <v>9</v>
      </c>
      <c r="E34" s="131">
        <v>225</v>
      </c>
      <c r="F34" s="132">
        <v>104</v>
      </c>
      <c r="G34" s="131">
        <v>99</v>
      </c>
      <c r="H34" s="133">
        <v>73</v>
      </c>
      <c r="I34" s="134">
        <v>67</v>
      </c>
      <c r="J34" s="14">
        <v>568</v>
      </c>
      <c r="K34" s="19">
        <v>5</v>
      </c>
    </row>
    <row r="35" spans="1:11" x14ac:dyDescent="0.25">
      <c r="A35" s="113" t="s">
        <v>61</v>
      </c>
      <c r="B35" s="114" t="s">
        <v>254</v>
      </c>
      <c r="C35" s="115" t="s">
        <v>107</v>
      </c>
      <c r="D35" s="116" t="s">
        <v>9</v>
      </c>
      <c r="E35" s="122">
        <v>206</v>
      </c>
      <c r="F35" s="123">
        <v>172</v>
      </c>
      <c r="G35" s="122">
        <v>140</v>
      </c>
      <c r="H35" s="124">
        <v>26</v>
      </c>
      <c r="I35" s="125">
        <v>24</v>
      </c>
      <c r="J35" s="88">
        <v>568</v>
      </c>
      <c r="K35" s="89">
        <v>5</v>
      </c>
    </row>
    <row r="36" spans="1:11" x14ac:dyDescent="0.25">
      <c r="A36" s="25" t="s">
        <v>62</v>
      </c>
      <c r="B36" s="128" t="s">
        <v>192</v>
      </c>
      <c r="C36" s="129" t="s">
        <v>127</v>
      </c>
      <c r="D36" s="130" t="s">
        <v>10</v>
      </c>
      <c r="E36" s="131">
        <v>181</v>
      </c>
      <c r="F36" s="132">
        <v>162</v>
      </c>
      <c r="G36" s="131">
        <v>125</v>
      </c>
      <c r="H36" s="133">
        <v>53</v>
      </c>
      <c r="I36" s="134">
        <v>38</v>
      </c>
      <c r="J36" s="14">
        <v>559</v>
      </c>
      <c r="K36" s="19">
        <v>5</v>
      </c>
    </row>
    <row r="37" spans="1:11" x14ac:dyDescent="0.25">
      <c r="A37" s="113" t="s">
        <v>63</v>
      </c>
      <c r="B37" s="114" t="s">
        <v>258</v>
      </c>
      <c r="C37" s="115" t="s">
        <v>46</v>
      </c>
      <c r="D37" s="116" t="s">
        <v>9</v>
      </c>
      <c r="E37" s="122">
        <v>148</v>
      </c>
      <c r="F37" s="123">
        <v>124</v>
      </c>
      <c r="G37" s="122">
        <v>118</v>
      </c>
      <c r="H37" s="124">
        <v>101</v>
      </c>
      <c r="I37" s="125">
        <v>64</v>
      </c>
      <c r="J37" s="88">
        <v>555</v>
      </c>
      <c r="K37" s="89">
        <v>5</v>
      </c>
    </row>
    <row r="38" spans="1:11" x14ac:dyDescent="0.25">
      <c r="A38" s="25" t="s">
        <v>64</v>
      </c>
      <c r="B38" s="128" t="s">
        <v>208</v>
      </c>
      <c r="C38" s="129" t="s">
        <v>183</v>
      </c>
      <c r="D38" s="130" t="s">
        <v>9</v>
      </c>
      <c r="E38" s="131">
        <v>215</v>
      </c>
      <c r="F38" s="132">
        <v>188</v>
      </c>
      <c r="G38" s="131">
        <v>136</v>
      </c>
      <c r="H38" s="133">
        <v>12</v>
      </c>
      <c r="I38" s="134"/>
      <c r="J38" s="14">
        <v>551</v>
      </c>
      <c r="K38" s="19">
        <v>4</v>
      </c>
    </row>
    <row r="39" spans="1:11" x14ac:dyDescent="0.25">
      <c r="A39" s="113" t="s">
        <v>65</v>
      </c>
      <c r="B39" s="114" t="s">
        <v>186</v>
      </c>
      <c r="C39" s="115" t="s">
        <v>161</v>
      </c>
      <c r="D39" s="116" t="s">
        <v>28</v>
      </c>
      <c r="E39" s="122">
        <v>166</v>
      </c>
      <c r="F39" s="123">
        <v>134</v>
      </c>
      <c r="G39" s="122">
        <v>124</v>
      </c>
      <c r="H39" s="124">
        <v>80</v>
      </c>
      <c r="I39" s="125">
        <v>44</v>
      </c>
      <c r="J39" s="88">
        <v>548</v>
      </c>
      <c r="K39" s="89">
        <v>5</v>
      </c>
    </row>
    <row r="40" spans="1:11" x14ac:dyDescent="0.25">
      <c r="A40" s="25" t="s">
        <v>66</v>
      </c>
      <c r="B40" s="128" t="s">
        <v>162</v>
      </c>
      <c r="C40" s="129" t="s">
        <v>31</v>
      </c>
      <c r="D40" s="130" t="s">
        <v>28</v>
      </c>
      <c r="E40" s="131">
        <v>158</v>
      </c>
      <c r="F40" s="132">
        <v>145</v>
      </c>
      <c r="G40" s="131">
        <v>108</v>
      </c>
      <c r="H40" s="133">
        <v>90</v>
      </c>
      <c r="I40" s="134">
        <v>46</v>
      </c>
      <c r="J40" s="14">
        <v>547</v>
      </c>
      <c r="K40" s="19">
        <v>5</v>
      </c>
    </row>
    <row r="41" spans="1:11" x14ac:dyDescent="0.25">
      <c r="A41" s="113" t="s">
        <v>67</v>
      </c>
      <c r="B41" s="114" t="s">
        <v>187</v>
      </c>
      <c r="C41" s="115" t="s">
        <v>161</v>
      </c>
      <c r="D41" s="116" t="s">
        <v>28</v>
      </c>
      <c r="E41" s="122">
        <v>211</v>
      </c>
      <c r="F41" s="123">
        <v>136</v>
      </c>
      <c r="G41" s="122">
        <v>129</v>
      </c>
      <c r="H41" s="124">
        <v>47</v>
      </c>
      <c r="I41" s="125">
        <v>24</v>
      </c>
      <c r="J41" s="88">
        <v>547</v>
      </c>
      <c r="K41" s="89">
        <v>5</v>
      </c>
    </row>
    <row r="42" spans="1:11" x14ac:dyDescent="0.25">
      <c r="A42" s="25" t="s">
        <v>68</v>
      </c>
      <c r="B42" s="128" t="s">
        <v>252</v>
      </c>
      <c r="C42" s="129" t="s">
        <v>127</v>
      </c>
      <c r="D42" s="130" t="s">
        <v>9</v>
      </c>
      <c r="E42" s="131">
        <v>199</v>
      </c>
      <c r="F42" s="132">
        <v>147</v>
      </c>
      <c r="G42" s="131">
        <v>114</v>
      </c>
      <c r="H42" s="133">
        <v>64</v>
      </c>
      <c r="I42" s="134">
        <v>12</v>
      </c>
      <c r="J42" s="14">
        <v>536</v>
      </c>
      <c r="K42" s="19">
        <v>5</v>
      </c>
    </row>
    <row r="43" spans="1:11" x14ac:dyDescent="0.25">
      <c r="A43" s="113" t="s">
        <v>69</v>
      </c>
      <c r="B43" s="114" t="s">
        <v>320</v>
      </c>
      <c r="C43" s="115" t="s">
        <v>231</v>
      </c>
      <c r="D43" s="116" t="s">
        <v>24</v>
      </c>
      <c r="E43" s="122">
        <v>141</v>
      </c>
      <c r="F43" s="123">
        <v>123</v>
      </c>
      <c r="G43" s="122">
        <v>85</v>
      </c>
      <c r="H43" s="124">
        <v>102</v>
      </c>
      <c r="I43" s="125">
        <v>61</v>
      </c>
      <c r="J43" s="88">
        <v>512</v>
      </c>
      <c r="K43" s="89">
        <v>5</v>
      </c>
    </row>
    <row r="44" spans="1:11" x14ac:dyDescent="0.25">
      <c r="A44" s="25" t="s">
        <v>70</v>
      </c>
      <c r="B44" s="128" t="s">
        <v>39</v>
      </c>
      <c r="C44" s="129" t="s">
        <v>161</v>
      </c>
      <c r="D44" s="130" t="s">
        <v>123</v>
      </c>
      <c r="E44" s="131">
        <v>157</v>
      </c>
      <c r="F44" s="132">
        <v>123</v>
      </c>
      <c r="G44" s="131">
        <v>101</v>
      </c>
      <c r="H44" s="133">
        <v>76</v>
      </c>
      <c r="I44" s="134">
        <v>53</v>
      </c>
      <c r="J44" s="14">
        <v>510</v>
      </c>
      <c r="K44" s="19">
        <v>5</v>
      </c>
    </row>
    <row r="45" spans="1:11" x14ac:dyDescent="0.25">
      <c r="A45" s="113" t="s">
        <v>71</v>
      </c>
      <c r="B45" s="114" t="s">
        <v>164</v>
      </c>
      <c r="C45" s="115" t="s">
        <v>165</v>
      </c>
      <c r="D45" s="116" t="s">
        <v>9</v>
      </c>
      <c r="E45" s="122">
        <v>161</v>
      </c>
      <c r="F45" s="123">
        <v>150</v>
      </c>
      <c r="G45" s="122">
        <v>118</v>
      </c>
      <c r="H45" s="124">
        <v>79</v>
      </c>
      <c r="I45" s="125"/>
      <c r="J45" s="88">
        <v>508</v>
      </c>
      <c r="K45" s="89">
        <v>4</v>
      </c>
    </row>
    <row r="46" spans="1:11" x14ac:dyDescent="0.25">
      <c r="A46" s="25" t="s">
        <v>72</v>
      </c>
      <c r="B46" s="128" t="s">
        <v>261</v>
      </c>
      <c r="C46" s="129" t="s">
        <v>107</v>
      </c>
      <c r="D46" s="130" t="s">
        <v>9</v>
      </c>
      <c r="E46" s="131">
        <v>224</v>
      </c>
      <c r="F46" s="132">
        <v>110</v>
      </c>
      <c r="G46" s="131">
        <v>91</v>
      </c>
      <c r="H46" s="133">
        <v>83</v>
      </c>
      <c r="I46" s="134"/>
      <c r="J46" s="14">
        <v>508</v>
      </c>
      <c r="K46" s="19">
        <v>4</v>
      </c>
    </row>
    <row r="47" spans="1:11" x14ac:dyDescent="0.25">
      <c r="A47" s="113" t="s">
        <v>73</v>
      </c>
      <c r="B47" s="114" t="s">
        <v>42</v>
      </c>
      <c r="C47" s="115" t="s">
        <v>161</v>
      </c>
      <c r="D47" s="116" t="s">
        <v>10</v>
      </c>
      <c r="E47" s="122">
        <v>119</v>
      </c>
      <c r="F47" s="123">
        <v>112</v>
      </c>
      <c r="G47" s="122">
        <v>103</v>
      </c>
      <c r="H47" s="124">
        <v>115</v>
      </c>
      <c r="I47" s="125">
        <v>51</v>
      </c>
      <c r="J47" s="88">
        <v>500</v>
      </c>
      <c r="K47" s="89">
        <v>5</v>
      </c>
    </row>
    <row r="48" spans="1:11" x14ac:dyDescent="0.25">
      <c r="A48" s="25" t="s">
        <v>74</v>
      </c>
      <c r="B48" s="128" t="s">
        <v>241</v>
      </c>
      <c r="C48" s="129" t="s">
        <v>43</v>
      </c>
      <c r="D48" s="130" t="s">
        <v>9</v>
      </c>
      <c r="E48" s="131">
        <v>177</v>
      </c>
      <c r="F48" s="132">
        <v>140</v>
      </c>
      <c r="G48" s="131">
        <v>120</v>
      </c>
      <c r="H48" s="133">
        <v>48</v>
      </c>
      <c r="I48" s="134">
        <v>12</v>
      </c>
      <c r="J48" s="14">
        <v>497</v>
      </c>
      <c r="K48" s="19">
        <v>5</v>
      </c>
    </row>
    <row r="49" spans="1:11" x14ac:dyDescent="0.25">
      <c r="A49" s="113" t="s">
        <v>75</v>
      </c>
      <c r="B49" s="114" t="s">
        <v>250</v>
      </c>
      <c r="C49" s="115" t="s">
        <v>240</v>
      </c>
      <c r="D49" s="116" t="s">
        <v>9</v>
      </c>
      <c r="E49" s="122">
        <v>169</v>
      </c>
      <c r="F49" s="123">
        <v>167</v>
      </c>
      <c r="G49" s="122">
        <v>155</v>
      </c>
      <c r="H49" s="124"/>
      <c r="I49" s="125"/>
      <c r="J49" s="88">
        <v>491</v>
      </c>
      <c r="K49" s="89">
        <v>3</v>
      </c>
    </row>
    <row r="50" spans="1:11" x14ac:dyDescent="0.25">
      <c r="A50" s="25" t="s">
        <v>76</v>
      </c>
      <c r="B50" s="128" t="s">
        <v>194</v>
      </c>
      <c r="C50" s="129" t="s">
        <v>127</v>
      </c>
      <c r="D50" s="130" t="s">
        <v>9</v>
      </c>
      <c r="E50" s="131">
        <v>201</v>
      </c>
      <c r="F50" s="132">
        <v>184</v>
      </c>
      <c r="G50" s="131"/>
      <c r="H50" s="133">
        <v>69</v>
      </c>
      <c r="I50" s="134">
        <v>32</v>
      </c>
      <c r="J50" s="14">
        <v>486</v>
      </c>
      <c r="K50" s="19">
        <v>4</v>
      </c>
    </row>
    <row r="51" spans="1:11" x14ac:dyDescent="0.25">
      <c r="A51" s="113" t="s">
        <v>77</v>
      </c>
      <c r="B51" s="114" t="s">
        <v>260</v>
      </c>
      <c r="C51" s="115" t="s">
        <v>107</v>
      </c>
      <c r="D51" s="116" t="s">
        <v>24</v>
      </c>
      <c r="E51" s="122">
        <v>185</v>
      </c>
      <c r="F51" s="123">
        <v>132</v>
      </c>
      <c r="G51" s="122">
        <v>114</v>
      </c>
      <c r="H51" s="124">
        <v>51</v>
      </c>
      <c r="I51" s="125"/>
      <c r="J51" s="88">
        <v>482</v>
      </c>
      <c r="K51" s="89">
        <v>4</v>
      </c>
    </row>
    <row r="52" spans="1:11" x14ac:dyDescent="0.25">
      <c r="A52" s="25" t="s">
        <v>78</v>
      </c>
      <c r="B52" s="128" t="s">
        <v>32</v>
      </c>
      <c r="C52" s="129" t="s">
        <v>127</v>
      </c>
      <c r="D52" s="130" t="s">
        <v>28</v>
      </c>
      <c r="E52" s="131">
        <v>139</v>
      </c>
      <c r="F52" s="132">
        <v>105</v>
      </c>
      <c r="G52" s="131">
        <v>105</v>
      </c>
      <c r="H52" s="133">
        <v>84</v>
      </c>
      <c r="I52" s="134">
        <v>46</v>
      </c>
      <c r="J52" s="14">
        <v>479</v>
      </c>
      <c r="K52" s="19">
        <v>5</v>
      </c>
    </row>
    <row r="53" spans="1:11" x14ac:dyDescent="0.25">
      <c r="A53" s="113" t="s">
        <v>79</v>
      </c>
      <c r="B53" s="114" t="s">
        <v>129</v>
      </c>
      <c r="C53" s="115" t="s">
        <v>127</v>
      </c>
      <c r="D53" s="116" t="s">
        <v>9</v>
      </c>
      <c r="E53" s="122">
        <v>137</v>
      </c>
      <c r="F53" s="123">
        <v>120</v>
      </c>
      <c r="G53" s="122">
        <v>115</v>
      </c>
      <c r="H53" s="124">
        <v>67</v>
      </c>
      <c r="I53" s="125">
        <v>35</v>
      </c>
      <c r="J53" s="88">
        <v>474</v>
      </c>
      <c r="K53" s="89">
        <v>5</v>
      </c>
    </row>
    <row r="54" spans="1:11" x14ac:dyDescent="0.25">
      <c r="A54" s="25" t="s">
        <v>80</v>
      </c>
      <c r="B54" s="128" t="s">
        <v>266</v>
      </c>
      <c r="C54" s="129" t="s">
        <v>49</v>
      </c>
      <c r="D54" s="130" t="s">
        <v>29</v>
      </c>
      <c r="E54" s="131">
        <v>200</v>
      </c>
      <c r="F54" s="132">
        <v>96</v>
      </c>
      <c r="G54" s="131">
        <v>90</v>
      </c>
      <c r="H54" s="133">
        <v>58</v>
      </c>
      <c r="I54" s="134">
        <v>30</v>
      </c>
      <c r="J54" s="14">
        <v>474</v>
      </c>
      <c r="K54" s="19">
        <v>5</v>
      </c>
    </row>
    <row r="55" spans="1:11" x14ac:dyDescent="0.25">
      <c r="A55" s="113" t="s">
        <v>81</v>
      </c>
      <c r="B55" s="114" t="s">
        <v>131</v>
      </c>
      <c r="C55" s="115" t="s">
        <v>31</v>
      </c>
      <c r="D55" s="116" t="s">
        <v>28</v>
      </c>
      <c r="E55" s="122">
        <v>153</v>
      </c>
      <c r="F55" s="123">
        <v>111</v>
      </c>
      <c r="G55" s="122">
        <v>98</v>
      </c>
      <c r="H55" s="124">
        <v>61</v>
      </c>
      <c r="I55" s="125">
        <v>31</v>
      </c>
      <c r="J55" s="88">
        <v>454</v>
      </c>
      <c r="K55" s="89">
        <v>5</v>
      </c>
    </row>
    <row r="56" spans="1:11" x14ac:dyDescent="0.25">
      <c r="A56" s="25" t="s">
        <v>82</v>
      </c>
      <c r="B56" s="128" t="s">
        <v>166</v>
      </c>
      <c r="C56" s="129" t="s">
        <v>161</v>
      </c>
      <c r="D56" s="130" t="s">
        <v>10</v>
      </c>
      <c r="E56" s="131">
        <v>170</v>
      </c>
      <c r="F56" s="132">
        <v>128</v>
      </c>
      <c r="G56" s="131"/>
      <c r="H56" s="133">
        <v>92</v>
      </c>
      <c r="I56" s="134">
        <v>45</v>
      </c>
      <c r="J56" s="14">
        <v>435</v>
      </c>
      <c r="K56" s="19">
        <v>4</v>
      </c>
    </row>
    <row r="57" spans="1:11" x14ac:dyDescent="0.25">
      <c r="A57" s="113" t="s">
        <v>83</v>
      </c>
      <c r="B57" s="114" t="s">
        <v>239</v>
      </c>
      <c r="C57" s="115" t="s">
        <v>240</v>
      </c>
      <c r="D57" s="116" t="s">
        <v>9</v>
      </c>
      <c r="E57" s="122">
        <v>190</v>
      </c>
      <c r="F57" s="123">
        <v>130</v>
      </c>
      <c r="G57" s="122">
        <v>102</v>
      </c>
      <c r="H57" s="124"/>
      <c r="I57" s="125"/>
      <c r="J57" s="88">
        <v>422</v>
      </c>
      <c r="K57" s="89">
        <v>3</v>
      </c>
    </row>
    <row r="58" spans="1:11" x14ac:dyDescent="0.25">
      <c r="A58" s="25" t="s">
        <v>84</v>
      </c>
      <c r="B58" s="128" t="s">
        <v>171</v>
      </c>
      <c r="C58" s="129" t="s">
        <v>161</v>
      </c>
      <c r="D58" s="130" t="s">
        <v>28</v>
      </c>
      <c r="E58" s="131">
        <v>134</v>
      </c>
      <c r="F58" s="132">
        <v>94</v>
      </c>
      <c r="G58" s="131">
        <v>93</v>
      </c>
      <c r="H58" s="133">
        <v>48</v>
      </c>
      <c r="I58" s="134">
        <v>40</v>
      </c>
      <c r="J58" s="14">
        <v>409</v>
      </c>
      <c r="K58" s="19">
        <v>5</v>
      </c>
    </row>
    <row r="59" spans="1:11" x14ac:dyDescent="0.25">
      <c r="A59" s="113" t="s">
        <v>85</v>
      </c>
      <c r="B59" s="114" t="s">
        <v>195</v>
      </c>
      <c r="C59" s="115" t="s">
        <v>196</v>
      </c>
      <c r="D59" s="116" t="s">
        <v>123</v>
      </c>
      <c r="E59" s="122">
        <v>152</v>
      </c>
      <c r="F59" s="123">
        <v>93</v>
      </c>
      <c r="G59" s="122">
        <v>92</v>
      </c>
      <c r="H59" s="124">
        <v>25</v>
      </c>
      <c r="I59" s="125">
        <v>25</v>
      </c>
      <c r="J59" s="88">
        <v>387</v>
      </c>
      <c r="K59" s="89">
        <v>5</v>
      </c>
    </row>
    <row r="60" spans="1:11" x14ac:dyDescent="0.25">
      <c r="A60" s="25" t="s">
        <v>86</v>
      </c>
      <c r="B60" s="128" t="s">
        <v>504</v>
      </c>
      <c r="C60" s="129" t="s">
        <v>43</v>
      </c>
      <c r="D60" s="130" t="s">
        <v>9</v>
      </c>
      <c r="E60" s="131">
        <v>268</v>
      </c>
      <c r="F60" s="132">
        <v>113</v>
      </c>
      <c r="G60" s="131"/>
      <c r="H60" s="133"/>
      <c r="I60" s="134"/>
      <c r="J60" s="14">
        <v>381</v>
      </c>
      <c r="K60" s="19">
        <v>2</v>
      </c>
    </row>
    <row r="61" spans="1:11" x14ac:dyDescent="0.25">
      <c r="A61" s="113" t="s">
        <v>87</v>
      </c>
      <c r="B61" s="114" t="s">
        <v>249</v>
      </c>
      <c r="C61" s="115" t="s">
        <v>240</v>
      </c>
      <c r="D61" s="116" t="s">
        <v>123</v>
      </c>
      <c r="E61" s="122">
        <v>157</v>
      </c>
      <c r="F61" s="123">
        <v>125</v>
      </c>
      <c r="G61" s="122">
        <v>96</v>
      </c>
      <c r="H61" s="124"/>
      <c r="I61" s="125"/>
      <c r="J61" s="88">
        <v>378</v>
      </c>
      <c r="K61" s="89">
        <v>3</v>
      </c>
    </row>
    <row r="62" spans="1:11" x14ac:dyDescent="0.25">
      <c r="A62" s="25" t="s">
        <v>88</v>
      </c>
      <c r="B62" s="128" t="s">
        <v>263</v>
      </c>
      <c r="C62" s="129" t="s">
        <v>49</v>
      </c>
      <c r="D62" s="130" t="s">
        <v>10</v>
      </c>
      <c r="E62" s="131">
        <v>104</v>
      </c>
      <c r="F62" s="132">
        <v>100</v>
      </c>
      <c r="G62" s="131">
        <v>95</v>
      </c>
      <c r="H62" s="133">
        <v>51</v>
      </c>
      <c r="I62" s="134">
        <v>22</v>
      </c>
      <c r="J62" s="14">
        <v>372</v>
      </c>
      <c r="K62" s="19">
        <v>5</v>
      </c>
    </row>
    <row r="63" spans="1:11" x14ac:dyDescent="0.25">
      <c r="A63" s="113" t="s">
        <v>89</v>
      </c>
      <c r="B63" s="114" t="s">
        <v>36</v>
      </c>
      <c r="C63" s="115" t="s">
        <v>278</v>
      </c>
      <c r="D63" s="116" t="s">
        <v>9</v>
      </c>
      <c r="E63" s="122">
        <v>175</v>
      </c>
      <c r="F63" s="123">
        <v>156</v>
      </c>
      <c r="G63" s="122"/>
      <c r="H63" s="124">
        <v>39</v>
      </c>
      <c r="I63" s="125"/>
      <c r="J63" s="88">
        <v>370</v>
      </c>
      <c r="K63" s="89">
        <v>3</v>
      </c>
    </row>
    <row r="64" spans="1:11" x14ac:dyDescent="0.25">
      <c r="A64" s="25" t="s">
        <v>90</v>
      </c>
      <c r="B64" s="128" t="s">
        <v>269</v>
      </c>
      <c r="C64" s="129" t="s">
        <v>49</v>
      </c>
      <c r="D64" s="130" t="s">
        <v>29</v>
      </c>
      <c r="E64" s="131">
        <v>112</v>
      </c>
      <c r="F64" s="132">
        <v>84</v>
      </c>
      <c r="G64" s="131">
        <v>81</v>
      </c>
      <c r="H64" s="133">
        <v>58</v>
      </c>
      <c r="I64" s="134">
        <v>18</v>
      </c>
      <c r="J64" s="14">
        <v>353</v>
      </c>
      <c r="K64" s="19">
        <v>5</v>
      </c>
    </row>
    <row r="65" spans="1:11" x14ac:dyDescent="0.25">
      <c r="A65" s="113" t="s">
        <v>91</v>
      </c>
      <c r="B65" s="114" t="s">
        <v>478</v>
      </c>
      <c r="C65" s="115" t="s">
        <v>46</v>
      </c>
      <c r="D65" s="116" t="s">
        <v>9</v>
      </c>
      <c r="E65" s="122">
        <v>240</v>
      </c>
      <c r="F65" s="123"/>
      <c r="G65" s="122"/>
      <c r="H65" s="124">
        <v>110</v>
      </c>
      <c r="I65" s="125"/>
      <c r="J65" s="88">
        <v>350</v>
      </c>
      <c r="K65" s="89">
        <v>2</v>
      </c>
    </row>
    <row r="66" spans="1:11" x14ac:dyDescent="0.25">
      <c r="A66" s="25" t="s">
        <v>92</v>
      </c>
      <c r="B66" s="128" t="s">
        <v>126</v>
      </c>
      <c r="C66" s="129" t="s">
        <v>107</v>
      </c>
      <c r="D66" s="130" t="s">
        <v>24</v>
      </c>
      <c r="E66" s="131">
        <v>172</v>
      </c>
      <c r="F66" s="132">
        <v>128</v>
      </c>
      <c r="G66" s="131"/>
      <c r="H66" s="133">
        <v>39</v>
      </c>
      <c r="I66" s="134"/>
      <c r="J66" s="14">
        <v>339</v>
      </c>
      <c r="K66" s="19">
        <v>3</v>
      </c>
    </row>
    <row r="67" spans="1:11" x14ac:dyDescent="0.25">
      <c r="A67" s="113" t="s">
        <v>93</v>
      </c>
      <c r="B67" s="114" t="s">
        <v>273</v>
      </c>
      <c r="C67" s="115" t="s">
        <v>49</v>
      </c>
      <c r="D67" s="116" t="s">
        <v>29</v>
      </c>
      <c r="E67" s="122">
        <v>89</v>
      </c>
      <c r="F67" s="123">
        <v>76</v>
      </c>
      <c r="G67" s="122">
        <v>68</v>
      </c>
      <c r="H67" s="124">
        <v>47</v>
      </c>
      <c r="I67" s="125">
        <v>32</v>
      </c>
      <c r="J67" s="88">
        <v>312</v>
      </c>
      <c r="K67" s="89">
        <v>5</v>
      </c>
    </row>
    <row r="68" spans="1:11" x14ac:dyDescent="0.25">
      <c r="A68" s="25" t="s">
        <v>94</v>
      </c>
      <c r="B68" s="128" t="s">
        <v>319</v>
      </c>
      <c r="C68" s="129" t="s">
        <v>44</v>
      </c>
      <c r="D68" s="130" t="s">
        <v>9</v>
      </c>
      <c r="E68" s="131">
        <v>187</v>
      </c>
      <c r="F68" s="132"/>
      <c r="G68" s="131"/>
      <c r="H68" s="133">
        <v>91</v>
      </c>
      <c r="I68" s="134">
        <v>27</v>
      </c>
      <c r="J68" s="14">
        <v>305</v>
      </c>
      <c r="K68" s="19">
        <v>3</v>
      </c>
    </row>
    <row r="69" spans="1:11" x14ac:dyDescent="0.25">
      <c r="A69" s="113" t="s">
        <v>95</v>
      </c>
      <c r="B69" s="114" t="s">
        <v>385</v>
      </c>
      <c r="C69" s="115" t="s">
        <v>231</v>
      </c>
      <c r="D69" s="116" t="s">
        <v>9</v>
      </c>
      <c r="E69" s="122">
        <v>241</v>
      </c>
      <c r="F69" s="123"/>
      <c r="G69" s="122"/>
      <c r="H69" s="124">
        <v>59</v>
      </c>
      <c r="I69" s="125"/>
      <c r="J69" s="88">
        <v>300</v>
      </c>
      <c r="K69" s="89">
        <v>2</v>
      </c>
    </row>
    <row r="70" spans="1:11" x14ac:dyDescent="0.25">
      <c r="A70" s="25" t="s">
        <v>96</v>
      </c>
      <c r="B70" s="128" t="s">
        <v>322</v>
      </c>
      <c r="C70" s="129" t="s">
        <v>46</v>
      </c>
      <c r="D70" s="130" t="s">
        <v>9</v>
      </c>
      <c r="E70" s="131">
        <v>164</v>
      </c>
      <c r="F70" s="132"/>
      <c r="G70" s="131"/>
      <c r="H70" s="133">
        <v>75</v>
      </c>
      <c r="I70" s="134">
        <v>49</v>
      </c>
      <c r="J70" s="14">
        <v>288</v>
      </c>
      <c r="K70" s="19">
        <v>3</v>
      </c>
    </row>
    <row r="71" spans="1:11" x14ac:dyDescent="0.25">
      <c r="A71" s="113" t="s">
        <v>97</v>
      </c>
      <c r="B71" s="114" t="s">
        <v>197</v>
      </c>
      <c r="C71" s="115" t="s">
        <v>31</v>
      </c>
      <c r="D71" s="116" t="s">
        <v>28</v>
      </c>
      <c r="E71" s="122">
        <v>126</v>
      </c>
      <c r="F71" s="123">
        <v>89</v>
      </c>
      <c r="G71" s="122"/>
      <c r="H71" s="124">
        <v>40</v>
      </c>
      <c r="I71" s="125">
        <v>31</v>
      </c>
      <c r="J71" s="88">
        <v>286</v>
      </c>
      <c r="K71" s="89">
        <v>4</v>
      </c>
    </row>
    <row r="72" spans="1:11" x14ac:dyDescent="0.25">
      <c r="A72" s="25" t="s">
        <v>98</v>
      </c>
      <c r="B72" s="128" t="s">
        <v>247</v>
      </c>
      <c r="C72" s="129" t="s">
        <v>248</v>
      </c>
      <c r="D72" s="130" t="s">
        <v>9</v>
      </c>
      <c r="E72" s="131">
        <v>159</v>
      </c>
      <c r="F72" s="132">
        <v>82</v>
      </c>
      <c r="G72" s="131"/>
      <c r="H72" s="133">
        <v>23</v>
      </c>
      <c r="I72" s="134">
        <v>11</v>
      </c>
      <c r="J72" s="14">
        <v>275</v>
      </c>
      <c r="K72" s="19">
        <v>4</v>
      </c>
    </row>
    <row r="73" spans="1:11" x14ac:dyDescent="0.25">
      <c r="A73" s="113" t="s">
        <v>99</v>
      </c>
      <c r="B73" s="114" t="s">
        <v>210</v>
      </c>
      <c r="C73" s="115" t="s">
        <v>43</v>
      </c>
      <c r="D73" s="116" t="s">
        <v>9</v>
      </c>
      <c r="E73" s="122">
        <v>246</v>
      </c>
      <c r="F73" s="123"/>
      <c r="G73" s="122"/>
      <c r="H73" s="124">
        <v>18</v>
      </c>
      <c r="I73" s="125">
        <v>6</v>
      </c>
      <c r="J73" s="88">
        <v>270</v>
      </c>
      <c r="K73" s="89">
        <v>3</v>
      </c>
    </row>
    <row r="74" spans="1:11" x14ac:dyDescent="0.25">
      <c r="A74" s="25" t="s">
        <v>100</v>
      </c>
      <c r="B74" s="128" t="s">
        <v>419</v>
      </c>
      <c r="C74" s="129" t="s">
        <v>325</v>
      </c>
      <c r="D74" s="130" t="s">
        <v>9</v>
      </c>
      <c r="E74" s="131">
        <v>222</v>
      </c>
      <c r="F74" s="132"/>
      <c r="G74" s="131"/>
      <c r="H74" s="133">
        <v>45</v>
      </c>
      <c r="I74" s="134"/>
      <c r="J74" s="14">
        <v>267</v>
      </c>
      <c r="K74" s="19">
        <v>2</v>
      </c>
    </row>
    <row r="75" spans="1:11" x14ac:dyDescent="0.25">
      <c r="A75" s="113" t="s">
        <v>101</v>
      </c>
      <c r="B75" s="114" t="s">
        <v>205</v>
      </c>
      <c r="C75" s="115" t="s">
        <v>183</v>
      </c>
      <c r="D75" s="116" t="s">
        <v>9</v>
      </c>
      <c r="E75" s="122">
        <v>164</v>
      </c>
      <c r="F75" s="123"/>
      <c r="G75" s="122"/>
      <c r="H75" s="124">
        <v>70</v>
      </c>
      <c r="I75" s="125">
        <v>31</v>
      </c>
      <c r="J75" s="88">
        <v>265</v>
      </c>
      <c r="K75" s="89">
        <v>3</v>
      </c>
    </row>
    <row r="76" spans="1:11" x14ac:dyDescent="0.25">
      <c r="A76" s="25" t="s">
        <v>102</v>
      </c>
      <c r="B76" s="128" t="s">
        <v>382</v>
      </c>
      <c r="C76" s="129" t="s">
        <v>127</v>
      </c>
      <c r="D76" s="130" t="s">
        <v>9</v>
      </c>
      <c r="E76" s="131">
        <v>237</v>
      </c>
      <c r="F76" s="132"/>
      <c r="G76" s="131"/>
      <c r="H76" s="133">
        <v>22</v>
      </c>
      <c r="I76" s="134"/>
      <c r="J76" s="14">
        <v>259</v>
      </c>
      <c r="K76" s="19">
        <v>2</v>
      </c>
    </row>
    <row r="77" spans="1:11" x14ac:dyDescent="0.25">
      <c r="A77" s="113" t="s">
        <v>103</v>
      </c>
      <c r="B77" s="114" t="s">
        <v>188</v>
      </c>
      <c r="C77" s="115" t="s">
        <v>161</v>
      </c>
      <c r="D77" s="116" t="s">
        <v>9</v>
      </c>
      <c r="E77" s="122">
        <v>106</v>
      </c>
      <c r="F77" s="123">
        <v>84</v>
      </c>
      <c r="G77" s="122"/>
      <c r="H77" s="124">
        <v>36</v>
      </c>
      <c r="I77" s="125">
        <v>22</v>
      </c>
      <c r="J77" s="88">
        <v>248</v>
      </c>
      <c r="K77" s="89">
        <v>4</v>
      </c>
    </row>
    <row r="78" spans="1:11" x14ac:dyDescent="0.25">
      <c r="A78" s="25" t="s">
        <v>104</v>
      </c>
      <c r="B78" s="128" t="s">
        <v>200</v>
      </c>
      <c r="C78" s="129" t="s">
        <v>127</v>
      </c>
      <c r="D78" s="130" t="s">
        <v>9</v>
      </c>
      <c r="E78" s="131">
        <v>193</v>
      </c>
      <c r="F78" s="132"/>
      <c r="G78" s="131"/>
      <c r="H78" s="133">
        <v>36</v>
      </c>
      <c r="I78" s="134">
        <v>18</v>
      </c>
      <c r="J78" s="14">
        <v>247</v>
      </c>
      <c r="K78" s="19">
        <v>3</v>
      </c>
    </row>
    <row r="79" spans="1:11" x14ac:dyDescent="0.25">
      <c r="A79" s="113" t="s">
        <v>105</v>
      </c>
      <c r="B79" s="114" t="s">
        <v>414</v>
      </c>
      <c r="C79" s="115" t="s">
        <v>325</v>
      </c>
      <c r="D79" s="116" t="s">
        <v>9</v>
      </c>
      <c r="E79" s="122">
        <v>150</v>
      </c>
      <c r="F79" s="123"/>
      <c r="G79" s="122"/>
      <c r="H79" s="124">
        <v>80</v>
      </c>
      <c r="I79" s="125"/>
      <c r="J79" s="88">
        <v>230</v>
      </c>
      <c r="K79" s="89">
        <v>2</v>
      </c>
    </row>
    <row r="80" spans="1:11" x14ac:dyDescent="0.25">
      <c r="A80" s="25" t="s">
        <v>106</v>
      </c>
      <c r="B80" s="128" t="s">
        <v>34</v>
      </c>
      <c r="C80" s="129" t="s">
        <v>183</v>
      </c>
      <c r="D80" s="130" t="s">
        <v>9</v>
      </c>
      <c r="E80" s="131">
        <v>163</v>
      </c>
      <c r="F80" s="132"/>
      <c r="G80" s="131"/>
      <c r="H80" s="133">
        <v>37</v>
      </c>
      <c r="I80" s="134">
        <v>30</v>
      </c>
      <c r="J80" s="14">
        <v>230</v>
      </c>
      <c r="K80" s="19">
        <v>3</v>
      </c>
    </row>
    <row r="81" spans="1:11" x14ac:dyDescent="0.25">
      <c r="A81" s="113" t="s">
        <v>112</v>
      </c>
      <c r="B81" s="114" t="s">
        <v>326</v>
      </c>
      <c r="C81" s="115" t="s">
        <v>231</v>
      </c>
      <c r="D81" s="116" t="s">
        <v>9</v>
      </c>
      <c r="E81" s="122">
        <v>181</v>
      </c>
      <c r="F81" s="123"/>
      <c r="G81" s="122"/>
      <c r="H81" s="124">
        <v>37</v>
      </c>
      <c r="I81" s="125"/>
      <c r="J81" s="88">
        <v>218</v>
      </c>
      <c r="K81" s="89">
        <v>2</v>
      </c>
    </row>
    <row r="82" spans="1:11" x14ac:dyDescent="0.25">
      <c r="A82" s="25" t="s">
        <v>113</v>
      </c>
      <c r="B82" s="128" t="s">
        <v>234</v>
      </c>
      <c r="C82" s="129" t="s">
        <v>235</v>
      </c>
      <c r="D82" s="130" t="s">
        <v>9</v>
      </c>
      <c r="E82" s="131">
        <v>208</v>
      </c>
      <c r="F82" s="132"/>
      <c r="G82" s="131"/>
      <c r="H82" s="133"/>
      <c r="I82" s="134"/>
      <c r="J82" s="14">
        <v>208</v>
      </c>
      <c r="K82" s="19">
        <v>1</v>
      </c>
    </row>
    <row r="83" spans="1:11" x14ac:dyDescent="0.25">
      <c r="A83" s="113" t="s">
        <v>114</v>
      </c>
      <c r="B83" s="114" t="s">
        <v>169</v>
      </c>
      <c r="C83" s="115" t="s">
        <v>165</v>
      </c>
      <c r="D83" s="116" t="s">
        <v>10</v>
      </c>
      <c r="E83" s="122">
        <v>119</v>
      </c>
      <c r="F83" s="123">
        <v>88</v>
      </c>
      <c r="G83" s="122"/>
      <c r="H83" s="124"/>
      <c r="I83" s="125"/>
      <c r="J83" s="88">
        <v>207</v>
      </c>
      <c r="K83" s="89">
        <v>2</v>
      </c>
    </row>
    <row r="84" spans="1:11" x14ac:dyDescent="0.25">
      <c r="A84" s="25" t="s">
        <v>115</v>
      </c>
      <c r="B84" s="128" t="s">
        <v>167</v>
      </c>
      <c r="C84" s="129" t="s">
        <v>49</v>
      </c>
      <c r="D84" s="130" t="s">
        <v>123</v>
      </c>
      <c r="E84" s="131">
        <v>116</v>
      </c>
      <c r="F84" s="132"/>
      <c r="G84" s="131"/>
      <c r="H84" s="133">
        <v>47</v>
      </c>
      <c r="I84" s="134">
        <v>42</v>
      </c>
      <c r="J84" s="14">
        <v>205</v>
      </c>
      <c r="K84" s="19">
        <v>3</v>
      </c>
    </row>
    <row r="85" spans="1:11" x14ac:dyDescent="0.25">
      <c r="A85" s="113" t="s">
        <v>116</v>
      </c>
      <c r="B85" s="114" t="s">
        <v>212</v>
      </c>
      <c r="C85" s="115" t="s">
        <v>44</v>
      </c>
      <c r="D85" s="116" t="s">
        <v>9</v>
      </c>
      <c r="E85" s="122">
        <v>184</v>
      </c>
      <c r="F85" s="123"/>
      <c r="G85" s="122"/>
      <c r="H85" s="124">
        <v>11</v>
      </c>
      <c r="I85" s="125">
        <v>2</v>
      </c>
      <c r="J85" s="88">
        <v>197</v>
      </c>
      <c r="K85" s="89">
        <v>3</v>
      </c>
    </row>
    <row r="86" spans="1:11" x14ac:dyDescent="0.25">
      <c r="A86" s="25" t="s">
        <v>117</v>
      </c>
      <c r="B86" s="128" t="s">
        <v>564</v>
      </c>
      <c r="C86" s="129" t="s">
        <v>196</v>
      </c>
      <c r="D86" s="130" t="s">
        <v>9</v>
      </c>
      <c r="E86" s="131">
        <v>187</v>
      </c>
      <c r="F86" s="132"/>
      <c r="G86" s="131"/>
      <c r="H86" s="133"/>
      <c r="I86" s="134"/>
      <c r="J86" s="14">
        <v>187</v>
      </c>
      <c r="K86" s="19">
        <v>1</v>
      </c>
    </row>
    <row r="87" spans="1:11" x14ac:dyDescent="0.25">
      <c r="A87" s="113" t="s">
        <v>118</v>
      </c>
      <c r="B87" s="114" t="s">
        <v>172</v>
      </c>
      <c r="C87" s="115" t="s">
        <v>219</v>
      </c>
      <c r="D87" s="116" t="s">
        <v>29</v>
      </c>
      <c r="E87" s="122">
        <v>121</v>
      </c>
      <c r="F87" s="123"/>
      <c r="G87" s="122"/>
      <c r="H87" s="124">
        <v>52</v>
      </c>
      <c r="I87" s="125">
        <v>10</v>
      </c>
      <c r="J87" s="88">
        <v>183</v>
      </c>
      <c r="K87" s="89">
        <v>3</v>
      </c>
    </row>
    <row r="88" spans="1:11" x14ac:dyDescent="0.25">
      <c r="A88" s="25" t="s">
        <v>119</v>
      </c>
      <c r="B88" s="128" t="s">
        <v>577</v>
      </c>
      <c r="C88" s="129" t="s">
        <v>325</v>
      </c>
      <c r="D88" s="130" t="s">
        <v>9</v>
      </c>
      <c r="E88" s="131">
        <v>178</v>
      </c>
      <c r="F88" s="132"/>
      <c r="G88" s="131"/>
      <c r="H88" s="133"/>
      <c r="I88" s="134"/>
      <c r="J88" s="14">
        <v>178</v>
      </c>
      <c r="K88" s="19">
        <v>1</v>
      </c>
    </row>
    <row r="89" spans="1:11" x14ac:dyDescent="0.25">
      <c r="A89" s="113" t="s">
        <v>130</v>
      </c>
      <c r="B89" s="114" t="s">
        <v>242</v>
      </c>
      <c r="C89" s="115" t="s">
        <v>165</v>
      </c>
      <c r="D89" s="116" t="s">
        <v>9</v>
      </c>
      <c r="E89" s="122">
        <v>173</v>
      </c>
      <c r="F89" s="123"/>
      <c r="G89" s="122"/>
      <c r="H89" s="124"/>
      <c r="I89" s="125"/>
      <c r="J89" s="88">
        <v>173</v>
      </c>
      <c r="K89" s="89">
        <v>1</v>
      </c>
    </row>
    <row r="90" spans="1:11" x14ac:dyDescent="0.25">
      <c r="A90" s="25" t="s">
        <v>132</v>
      </c>
      <c r="B90" s="128" t="s">
        <v>306</v>
      </c>
      <c r="C90" s="129" t="s">
        <v>216</v>
      </c>
      <c r="D90" s="130" t="s">
        <v>24</v>
      </c>
      <c r="E90" s="131">
        <v>138</v>
      </c>
      <c r="F90" s="132"/>
      <c r="G90" s="131"/>
      <c r="H90" s="133">
        <v>20</v>
      </c>
      <c r="I90" s="134">
        <v>10</v>
      </c>
      <c r="J90" s="14">
        <v>168</v>
      </c>
      <c r="K90" s="19">
        <v>3</v>
      </c>
    </row>
    <row r="91" spans="1:11" x14ac:dyDescent="0.25">
      <c r="A91" s="113" t="s">
        <v>133</v>
      </c>
      <c r="B91" s="114" t="s">
        <v>245</v>
      </c>
      <c r="C91" s="115" t="s">
        <v>246</v>
      </c>
      <c r="D91" s="116" t="s">
        <v>9</v>
      </c>
      <c r="E91" s="122">
        <v>161</v>
      </c>
      <c r="F91" s="123"/>
      <c r="G91" s="122"/>
      <c r="H91" s="124"/>
      <c r="I91" s="125"/>
      <c r="J91" s="88">
        <v>161</v>
      </c>
      <c r="K91" s="89">
        <v>1</v>
      </c>
    </row>
    <row r="92" spans="1:11" x14ac:dyDescent="0.25">
      <c r="A92" s="25" t="s">
        <v>134</v>
      </c>
      <c r="B92" s="128" t="s">
        <v>380</v>
      </c>
      <c r="C92" s="129" t="s">
        <v>202</v>
      </c>
      <c r="D92" s="130" t="s">
        <v>28</v>
      </c>
      <c r="E92" s="131">
        <v>107</v>
      </c>
      <c r="F92" s="132"/>
      <c r="G92" s="131"/>
      <c r="H92" s="133">
        <v>34</v>
      </c>
      <c r="I92" s="134">
        <v>20</v>
      </c>
      <c r="J92" s="14">
        <v>161</v>
      </c>
      <c r="K92" s="19">
        <v>3</v>
      </c>
    </row>
    <row r="93" spans="1:11" x14ac:dyDescent="0.25">
      <c r="A93" s="113" t="s">
        <v>135</v>
      </c>
      <c r="B93" s="114" t="s">
        <v>170</v>
      </c>
      <c r="C93" s="115" t="s">
        <v>161</v>
      </c>
      <c r="D93" s="116" t="s">
        <v>24</v>
      </c>
      <c r="E93" s="122">
        <v>80</v>
      </c>
      <c r="F93" s="123">
        <v>78</v>
      </c>
      <c r="G93" s="122"/>
      <c r="H93" s="124">
        <v>1</v>
      </c>
      <c r="I93" s="125"/>
      <c r="J93" s="88">
        <v>159</v>
      </c>
      <c r="K93" s="89">
        <v>3</v>
      </c>
    </row>
    <row r="94" spans="1:11" x14ac:dyDescent="0.25">
      <c r="A94" s="25" t="s">
        <v>136</v>
      </c>
      <c r="B94" s="128" t="s">
        <v>505</v>
      </c>
      <c r="C94" s="129" t="s">
        <v>43</v>
      </c>
      <c r="D94" s="130" t="s">
        <v>9</v>
      </c>
      <c r="E94" s="131">
        <v>101</v>
      </c>
      <c r="F94" s="132"/>
      <c r="G94" s="131"/>
      <c r="H94" s="133">
        <v>55</v>
      </c>
      <c r="I94" s="134"/>
      <c r="J94" s="14">
        <v>156</v>
      </c>
      <c r="K94" s="19">
        <v>2</v>
      </c>
    </row>
    <row r="95" spans="1:11" x14ac:dyDescent="0.25">
      <c r="A95" s="113" t="s">
        <v>137</v>
      </c>
      <c r="B95" s="114" t="s">
        <v>408</v>
      </c>
      <c r="C95" s="115" t="s">
        <v>43</v>
      </c>
      <c r="D95" s="116" t="s">
        <v>9</v>
      </c>
      <c r="E95" s="122">
        <v>155</v>
      </c>
      <c r="F95" s="123"/>
      <c r="G95" s="122"/>
      <c r="H95" s="124"/>
      <c r="I95" s="125"/>
      <c r="J95" s="88">
        <v>155</v>
      </c>
      <c r="K95" s="89">
        <v>1</v>
      </c>
    </row>
    <row r="96" spans="1:11" x14ac:dyDescent="0.25">
      <c r="A96" s="25" t="s">
        <v>138</v>
      </c>
      <c r="B96" s="128" t="s">
        <v>198</v>
      </c>
      <c r="C96" s="129" t="s">
        <v>199</v>
      </c>
      <c r="D96" s="130" t="s">
        <v>29</v>
      </c>
      <c r="E96" s="131">
        <v>97</v>
      </c>
      <c r="F96" s="132"/>
      <c r="G96" s="131"/>
      <c r="H96" s="133">
        <v>38</v>
      </c>
      <c r="I96" s="134">
        <v>20</v>
      </c>
      <c r="J96" s="14">
        <v>155</v>
      </c>
      <c r="K96" s="19">
        <v>3</v>
      </c>
    </row>
    <row r="97" spans="1:11" x14ac:dyDescent="0.25">
      <c r="A97" s="113" t="s">
        <v>139</v>
      </c>
      <c r="B97" s="114" t="s">
        <v>251</v>
      </c>
      <c r="C97" s="115" t="s">
        <v>165</v>
      </c>
      <c r="D97" s="116" t="s">
        <v>9</v>
      </c>
      <c r="E97" s="122">
        <v>151</v>
      </c>
      <c r="F97" s="123"/>
      <c r="G97" s="122"/>
      <c r="H97" s="124"/>
      <c r="I97" s="125"/>
      <c r="J97" s="88">
        <v>151</v>
      </c>
      <c r="K97" s="89">
        <v>1</v>
      </c>
    </row>
    <row r="98" spans="1:11" x14ac:dyDescent="0.25">
      <c r="A98" s="25" t="s">
        <v>140</v>
      </c>
      <c r="B98" s="128" t="s">
        <v>41</v>
      </c>
      <c r="C98" s="129" t="s">
        <v>165</v>
      </c>
      <c r="D98" s="130" t="s">
        <v>9</v>
      </c>
      <c r="E98" s="131">
        <v>79</v>
      </c>
      <c r="F98" s="132">
        <v>70</v>
      </c>
      <c r="G98" s="131"/>
      <c r="H98" s="133"/>
      <c r="I98" s="134"/>
      <c r="J98" s="14">
        <v>149</v>
      </c>
      <c r="K98" s="19">
        <v>2</v>
      </c>
    </row>
    <row r="99" spans="1:11" x14ac:dyDescent="0.25">
      <c r="A99" s="113" t="s">
        <v>141</v>
      </c>
      <c r="B99" s="114" t="s">
        <v>547</v>
      </c>
      <c r="C99" s="115" t="s">
        <v>548</v>
      </c>
      <c r="D99" s="116" t="s">
        <v>24</v>
      </c>
      <c r="E99" s="122">
        <v>79</v>
      </c>
      <c r="F99" s="123"/>
      <c r="G99" s="122"/>
      <c r="H99" s="124">
        <v>36</v>
      </c>
      <c r="I99" s="125">
        <v>33</v>
      </c>
      <c r="J99" s="88">
        <v>148</v>
      </c>
      <c r="K99" s="89">
        <v>3</v>
      </c>
    </row>
    <row r="100" spans="1:11" x14ac:dyDescent="0.25">
      <c r="A100" s="25" t="s">
        <v>142</v>
      </c>
      <c r="B100" s="128" t="s">
        <v>397</v>
      </c>
      <c r="C100" s="129" t="s">
        <v>216</v>
      </c>
      <c r="D100" s="130" t="s">
        <v>10</v>
      </c>
      <c r="E100" s="131">
        <v>131</v>
      </c>
      <c r="F100" s="132"/>
      <c r="G100" s="131"/>
      <c r="H100" s="133">
        <v>13</v>
      </c>
      <c r="I100" s="134"/>
      <c r="J100" s="14">
        <v>144</v>
      </c>
      <c r="K100" s="19">
        <v>2</v>
      </c>
    </row>
    <row r="101" spans="1:11" x14ac:dyDescent="0.25">
      <c r="A101" s="113" t="s">
        <v>143</v>
      </c>
      <c r="B101" s="114" t="s">
        <v>185</v>
      </c>
      <c r="C101" s="115" t="s">
        <v>278</v>
      </c>
      <c r="D101" s="116" t="s">
        <v>9</v>
      </c>
      <c r="E101" s="122">
        <v>131</v>
      </c>
      <c r="F101" s="123"/>
      <c r="G101" s="122"/>
      <c r="H101" s="124">
        <v>11</v>
      </c>
      <c r="I101" s="125"/>
      <c r="J101" s="88">
        <v>142</v>
      </c>
      <c r="K101" s="89">
        <v>2</v>
      </c>
    </row>
    <row r="102" spans="1:11" x14ac:dyDescent="0.25">
      <c r="A102" s="25" t="s">
        <v>144</v>
      </c>
      <c r="B102" s="128" t="s">
        <v>508</v>
      </c>
      <c r="C102" s="129" t="s">
        <v>43</v>
      </c>
      <c r="D102" s="130" t="s">
        <v>9</v>
      </c>
      <c r="E102" s="131">
        <v>140</v>
      </c>
      <c r="F102" s="132"/>
      <c r="G102" s="131"/>
      <c r="H102" s="133"/>
      <c r="I102" s="134"/>
      <c r="J102" s="14">
        <v>140</v>
      </c>
      <c r="K102" s="19">
        <v>1</v>
      </c>
    </row>
    <row r="103" spans="1:11" x14ac:dyDescent="0.25">
      <c r="A103" s="113" t="s">
        <v>145</v>
      </c>
      <c r="B103" s="114" t="s">
        <v>168</v>
      </c>
      <c r="C103" s="115" t="s">
        <v>165</v>
      </c>
      <c r="D103" s="116" t="s">
        <v>10</v>
      </c>
      <c r="E103" s="122">
        <v>138</v>
      </c>
      <c r="F103" s="123"/>
      <c r="G103" s="122"/>
      <c r="H103" s="124"/>
      <c r="I103" s="125"/>
      <c r="J103" s="88">
        <v>138</v>
      </c>
      <c r="K103" s="89">
        <v>1</v>
      </c>
    </row>
    <row r="104" spans="1:11" x14ac:dyDescent="0.25">
      <c r="A104" s="25" t="s">
        <v>146</v>
      </c>
      <c r="B104" s="128" t="s">
        <v>255</v>
      </c>
      <c r="C104" s="129" t="s">
        <v>165</v>
      </c>
      <c r="D104" s="130" t="s">
        <v>28</v>
      </c>
      <c r="E104" s="131">
        <v>134</v>
      </c>
      <c r="F104" s="132"/>
      <c r="G104" s="131"/>
      <c r="H104" s="133"/>
      <c r="I104" s="134"/>
      <c r="J104" s="14">
        <v>134</v>
      </c>
      <c r="K104" s="19">
        <v>1</v>
      </c>
    </row>
    <row r="105" spans="1:11" x14ac:dyDescent="0.25">
      <c r="A105" s="113" t="s">
        <v>147</v>
      </c>
      <c r="B105" s="114" t="s">
        <v>221</v>
      </c>
      <c r="C105" s="115" t="s">
        <v>219</v>
      </c>
      <c r="D105" s="116" t="s">
        <v>10</v>
      </c>
      <c r="E105" s="122">
        <v>103</v>
      </c>
      <c r="F105" s="123"/>
      <c r="G105" s="122"/>
      <c r="H105" s="124">
        <v>22</v>
      </c>
      <c r="I105" s="125">
        <v>9</v>
      </c>
      <c r="J105" s="88">
        <v>134</v>
      </c>
      <c r="K105" s="89">
        <v>3</v>
      </c>
    </row>
    <row r="106" spans="1:11" x14ac:dyDescent="0.25">
      <c r="A106" s="25" t="s">
        <v>148</v>
      </c>
      <c r="B106" s="128" t="s">
        <v>323</v>
      </c>
      <c r="C106" s="129" t="s">
        <v>107</v>
      </c>
      <c r="D106" s="130" t="s">
        <v>123</v>
      </c>
      <c r="E106" s="131"/>
      <c r="F106" s="132"/>
      <c r="G106" s="131"/>
      <c r="H106" s="133">
        <v>86</v>
      </c>
      <c r="I106" s="134">
        <v>45</v>
      </c>
      <c r="J106" s="14">
        <v>131</v>
      </c>
      <c r="K106" s="19">
        <v>2</v>
      </c>
    </row>
    <row r="107" spans="1:11" x14ac:dyDescent="0.25">
      <c r="A107" s="113" t="s">
        <v>149</v>
      </c>
      <c r="B107" s="114" t="s">
        <v>507</v>
      </c>
      <c r="C107" s="115" t="s">
        <v>165</v>
      </c>
      <c r="D107" s="116" t="s">
        <v>123</v>
      </c>
      <c r="E107" s="122">
        <v>77</v>
      </c>
      <c r="F107" s="123"/>
      <c r="G107" s="122"/>
      <c r="H107" s="124">
        <v>43</v>
      </c>
      <c r="I107" s="125">
        <v>10</v>
      </c>
      <c r="J107" s="88">
        <v>130</v>
      </c>
      <c r="K107" s="89">
        <v>3</v>
      </c>
    </row>
    <row r="108" spans="1:11" x14ac:dyDescent="0.25">
      <c r="A108" s="25" t="s">
        <v>150</v>
      </c>
      <c r="B108" s="128" t="s">
        <v>37</v>
      </c>
      <c r="C108" s="129" t="s">
        <v>278</v>
      </c>
      <c r="D108" s="130" t="s">
        <v>10</v>
      </c>
      <c r="E108" s="131">
        <v>122</v>
      </c>
      <c r="F108" s="132"/>
      <c r="G108" s="131"/>
      <c r="H108" s="133">
        <v>5</v>
      </c>
      <c r="I108" s="134"/>
      <c r="J108" s="14">
        <v>127</v>
      </c>
      <c r="K108" s="19">
        <v>2</v>
      </c>
    </row>
    <row r="109" spans="1:11" x14ac:dyDescent="0.25">
      <c r="A109" s="113" t="s">
        <v>151</v>
      </c>
      <c r="B109" s="114" t="s">
        <v>259</v>
      </c>
      <c r="C109" s="115" t="s">
        <v>248</v>
      </c>
      <c r="D109" s="116" t="s">
        <v>9</v>
      </c>
      <c r="E109" s="122">
        <v>122</v>
      </c>
      <c r="F109" s="123"/>
      <c r="G109" s="122"/>
      <c r="H109" s="124"/>
      <c r="I109" s="125"/>
      <c r="J109" s="88">
        <v>122</v>
      </c>
      <c r="K109" s="89">
        <v>1</v>
      </c>
    </row>
    <row r="110" spans="1:11" x14ac:dyDescent="0.25">
      <c r="A110" s="25" t="s">
        <v>152</v>
      </c>
      <c r="B110" s="128" t="s">
        <v>502</v>
      </c>
      <c r="C110" s="129" t="s">
        <v>107</v>
      </c>
      <c r="D110" s="130" t="s">
        <v>9</v>
      </c>
      <c r="E110" s="131">
        <v>121</v>
      </c>
      <c r="F110" s="132"/>
      <c r="G110" s="131"/>
      <c r="H110" s="133"/>
      <c r="I110" s="134"/>
      <c r="J110" s="14">
        <v>121</v>
      </c>
      <c r="K110" s="19">
        <v>1</v>
      </c>
    </row>
    <row r="111" spans="1:11" x14ac:dyDescent="0.25">
      <c r="A111" s="113" t="s">
        <v>153</v>
      </c>
      <c r="B111" s="114" t="s">
        <v>312</v>
      </c>
      <c r="C111" s="115" t="s">
        <v>311</v>
      </c>
      <c r="D111" s="116" t="s">
        <v>123</v>
      </c>
      <c r="E111" s="122"/>
      <c r="F111" s="123"/>
      <c r="G111" s="122"/>
      <c r="H111" s="124">
        <v>118</v>
      </c>
      <c r="I111" s="125"/>
      <c r="J111" s="88">
        <v>118</v>
      </c>
      <c r="K111" s="89">
        <v>1</v>
      </c>
    </row>
    <row r="112" spans="1:11" x14ac:dyDescent="0.25">
      <c r="A112" s="25" t="s">
        <v>154</v>
      </c>
      <c r="B112" s="128" t="s">
        <v>503</v>
      </c>
      <c r="C112" s="129" t="s">
        <v>46</v>
      </c>
      <c r="D112" s="130" t="s">
        <v>9</v>
      </c>
      <c r="E112" s="131">
        <v>115</v>
      </c>
      <c r="F112" s="132"/>
      <c r="G112" s="131"/>
      <c r="H112" s="133"/>
      <c r="I112" s="134"/>
      <c r="J112" s="14">
        <v>115</v>
      </c>
      <c r="K112" s="19">
        <v>1</v>
      </c>
    </row>
    <row r="113" spans="1:11" x14ac:dyDescent="0.25">
      <c r="A113" s="113" t="s">
        <v>155</v>
      </c>
      <c r="B113" s="114" t="s">
        <v>268</v>
      </c>
      <c r="C113" s="115" t="s">
        <v>49</v>
      </c>
      <c r="D113" s="116" t="s">
        <v>29</v>
      </c>
      <c r="E113" s="122">
        <v>86</v>
      </c>
      <c r="F113" s="123"/>
      <c r="G113" s="122"/>
      <c r="H113" s="124">
        <v>17</v>
      </c>
      <c r="I113" s="125">
        <v>12</v>
      </c>
      <c r="J113" s="88">
        <v>115</v>
      </c>
      <c r="K113" s="89">
        <v>3</v>
      </c>
    </row>
    <row r="114" spans="1:11" x14ac:dyDescent="0.25">
      <c r="A114" s="25" t="s">
        <v>156</v>
      </c>
      <c r="B114" s="128" t="s">
        <v>267</v>
      </c>
      <c r="C114" s="129" t="s">
        <v>46</v>
      </c>
      <c r="D114" s="130" t="s">
        <v>9</v>
      </c>
      <c r="E114" s="131">
        <v>94</v>
      </c>
      <c r="F114" s="132"/>
      <c r="G114" s="131"/>
      <c r="H114" s="133">
        <v>18</v>
      </c>
      <c r="I114" s="134"/>
      <c r="J114" s="14">
        <v>112</v>
      </c>
      <c r="K114" s="19">
        <v>2</v>
      </c>
    </row>
    <row r="115" spans="1:11" x14ac:dyDescent="0.25">
      <c r="A115" s="113" t="s">
        <v>157</v>
      </c>
      <c r="B115" s="114" t="s">
        <v>578</v>
      </c>
      <c r="C115" s="115" t="s">
        <v>325</v>
      </c>
      <c r="D115" s="116" t="s">
        <v>9</v>
      </c>
      <c r="E115" s="122">
        <v>109</v>
      </c>
      <c r="F115" s="123"/>
      <c r="G115" s="122"/>
      <c r="H115" s="124"/>
      <c r="I115" s="125"/>
      <c r="J115" s="88">
        <v>109</v>
      </c>
      <c r="K115" s="89">
        <v>1</v>
      </c>
    </row>
    <row r="116" spans="1:11" x14ac:dyDescent="0.25">
      <c r="A116" s="25" t="s">
        <v>158</v>
      </c>
      <c r="B116" s="128" t="s">
        <v>262</v>
      </c>
      <c r="C116" s="129" t="s">
        <v>246</v>
      </c>
      <c r="D116" s="130" t="s">
        <v>9</v>
      </c>
      <c r="E116" s="131">
        <v>108</v>
      </c>
      <c r="F116" s="132"/>
      <c r="G116" s="131"/>
      <c r="H116" s="133"/>
      <c r="I116" s="134"/>
      <c r="J116" s="14">
        <v>108</v>
      </c>
      <c r="K116" s="19">
        <v>1</v>
      </c>
    </row>
    <row r="117" spans="1:11" x14ac:dyDescent="0.25">
      <c r="A117" s="113" t="s">
        <v>159</v>
      </c>
      <c r="B117" s="114" t="s">
        <v>553</v>
      </c>
      <c r="C117" s="115" t="s">
        <v>31</v>
      </c>
      <c r="D117" s="116" t="s">
        <v>24</v>
      </c>
      <c r="E117" s="122">
        <v>83</v>
      </c>
      <c r="F117" s="123"/>
      <c r="G117" s="122"/>
      <c r="H117" s="124">
        <v>22</v>
      </c>
      <c r="I117" s="125"/>
      <c r="J117" s="88">
        <v>105</v>
      </c>
      <c r="K117" s="89">
        <v>2</v>
      </c>
    </row>
    <row r="118" spans="1:11" x14ac:dyDescent="0.25">
      <c r="A118" s="25" t="s">
        <v>160</v>
      </c>
      <c r="B118" s="128" t="s">
        <v>264</v>
      </c>
      <c r="C118" s="129" t="s">
        <v>265</v>
      </c>
      <c r="D118" s="130" t="s">
        <v>24</v>
      </c>
      <c r="E118" s="131">
        <v>102</v>
      </c>
      <c r="F118" s="132"/>
      <c r="G118" s="131"/>
      <c r="H118" s="133"/>
      <c r="I118" s="134"/>
      <c r="J118" s="14">
        <v>102</v>
      </c>
      <c r="K118" s="19">
        <v>1</v>
      </c>
    </row>
    <row r="119" spans="1:11" x14ac:dyDescent="0.25">
      <c r="A119" s="113" t="s">
        <v>342</v>
      </c>
      <c r="B119" s="114" t="s">
        <v>316</v>
      </c>
      <c r="C119" s="115" t="s">
        <v>49</v>
      </c>
      <c r="D119" s="116" t="s">
        <v>28</v>
      </c>
      <c r="E119" s="122">
        <v>98</v>
      </c>
      <c r="F119" s="123"/>
      <c r="G119" s="122"/>
      <c r="H119" s="124">
        <v>4</v>
      </c>
      <c r="I119" s="125"/>
      <c r="J119" s="88">
        <v>102</v>
      </c>
      <c r="K119" s="89">
        <v>2</v>
      </c>
    </row>
    <row r="120" spans="1:11" x14ac:dyDescent="0.25">
      <c r="A120" s="25" t="s">
        <v>343</v>
      </c>
      <c r="B120" s="128" t="s">
        <v>506</v>
      </c>
      <c r="C120" s="129" t="s">
        <v>43</v>
      </c>
      <c r="D120" s="130" t="s">
        <v>29</v>
      </c>
      <c r="E120" s="131">
        <v>87</v>
      </c>
      <c r="F120" s="132"/>
      <c r="G120" s="131"/>
      <c r="H120" s="133">
        <v>15</v>
      </c>
      <c r="I120" s="134"/>
      <c r="J120" s="14">
        <v>102</v>
      </c>
      <c r="K120" s="19">
        <v>2</v>
      </c>
    </row>
    <row r="121" spans="1:11" x14ac:dyDescent="0.25">
      <c r="A121" s="113" t="s">
        <v>344</v>
      </c>
      <c r="B121" s="114" t="s">
        <v>537</v>
      </c>
      <c r="C121" s="115" t="s">
        <v>231</v>
      </c>
      <c r="D121" s="116" t="s">
        <v>9</v>
      </c>
      <c r="E121" s="122"/>
      <c r="F121" s="123"/>
      <c r="G121" s="122"/>
      <c r="H121" s="124">
        <v>99</v>
      </c>
      <c r="I121" s="125"/>
      <c r="J121" s="88">
        <v>99</v>
      </c>
      <c r="K121" s="89">
        <v>1</v>
      </c>
    </row>
    <row r="122" spans="1:11" x14ac:dyDescent="0.25">
      <c r="A122" s="25" t="s">
        <v>345</v>
      </c>
      <c r="B122" s="128" t="s">
        <v>225</v>
      </c>
      <c r="C122" s="129" t="s">
        <v>31</v>
      </c>
      <c r="D122" s="130" t="s">
        <v>9</v>
      </c>
      <c r="E122" s="131">
        <v>87</v>
      </c>
      <c r="F122" s="132"/>
      <c r="G122" s="131"/>
      <c r="H122" s="133">
        <v>6</v>
      </c>
      <c r="I122" s="134">
        <v>5</v>
      </c>
      <c r="J122" s="14">
        <v>98</v>
      </c>
      <c r="K122" s="19">
        <v>3</v>
      </c>
    </row>
    <row r="123" spans="1:11" x14ac:dyDescent="0.25">
      <c r="A123" s="113" t="s">
        <v>346</v>
      </c>
      <c r="B123" s="114" t="s">
        <v>214</v>
      </c>
      <c r="C123" s="115" t="s">
        <v>31</v>
      </c>
      <c r="D123" s="116" t="s">
        <v>10</v>
      </c>
      <c r="E123" s="122"/>
      <c r="F123" s="123"/>
      <c r="G123" s="122"/>
      <c r="H123" s="124">
        <v>50</v>
      </c>
      <c r="I123" s="125">
        <v>47</v>
      </c>
      <c r="J123" s="88">
        <v>97</v>
      </c>
      <c r="K123" s="89">
        <v>2</v>
      </c>
    </row>
    <row r="124" spans="1:11" x14ac:dyDescent="0.25">
      <c r="A124" s="25" t="s">
        <v>347</v>
      </c>
      <c r="B124" s="128" t="s">
        <v>571</v>
      </c>
      <c r="C124" s="129" t="s">
        <v>375</v>
      </c>
      <c r="D124" s="130" t="s">
        <v>28</v>
      </c>
      <c r="E124" s="131">
        <v>95</v>
      </c>
      <c r="F124" s="132"/>
      <c r="G124" s="131"/>
      <c r="H124" s="133"/>
      <c r="I124" s="134"/>
      <c r="J124" s="14">
        <v>95</v>
      </c>
      <c r="K124" s="19">
        <v>1</v>
      </c>
    </row>
    <row r="125" spans="1:11" x14ac:dyDescent="0.25">
      <c r="A125" s="113" t="s">
        <v>348</v>
      </c>
      <c r="B125" s="114" t="s">
        <v>110</v>
      </c>
      <c r="C125" s="115" t="s">
        <v>107</v>
      </c>
      <c r="D125" s="116" t="s">
        <v>9</v>
      </c>
      <c r="E125" s="122">
        <v>92</v>
      </c>
      <c r="F125" s="123"/>
      <c r="G125" s="122"/>
      <c r="H125" s="124"/>
      <c r="I125" s="125"/>
      <c r="J125" s="88">
        <v>92</v>
      </c>
      <c r="K125" s="89">
        <v>1</v>
      </c>
    </row>
    <row r="126" spans="1:11" x14ac:dyDescent="0.25">
      <c r="A126" s="25" t="s">
        <v>349</v>
      </c>
      <c r="B126" s="128" t="s">
        <v>413</v>
      </c>
      <c r="C126" s="129" t="s">
        <v>325</v>
      </c>
      <c r="D126" s="130" t="s">
        <v>9</v>
      </c>
      <c r="E126" s="131"/>
      <c r="F126" s="132"/>
      <c r="G126" s="131"/>
      <c r="H126" s="133">
        <v>89</v>
      </c>
      <c r="I126" s="134"/>
      <c r="J126" s="14">
        <v>89</v>
      </c>
      <c r="K126" s="19">
        <v>1</v>
      </c>
    </row>
    <row r="127" spans="1:11" x14ac:dyDescent="0.25">
      <c r="A127" s="113" t="s">
        <v>350</v>
      </c>
      <c r="B127" s="114" t="s">
        <v>410</v>
      </c>
      <c r="C127" s="115" t="s">
        <v>386</v>
      </c>
      <c r="D127" s="116" t="s">
        <v>9</v>
      </c>
      <c r="E127" s="122">
        <v>86</v>
      </c>
      <c r="F127" s="123"/>
      <c r="G127" s="122"/>
      <c r="H127" s="124"/>
      <c r="I127" s="125"/>
      <c r="J127" s="88">
        <v>86</v>
      </c>
      <c r="K127" s="89">
        <v>1</v>
      </c>
    </row>
    <row r="128" spans="1:11" x14ac:dyDescent="0.25">
      <c r="A128" s="25" t="s">
        <v>351</v>
      </c>
      <c r="B128" s="128" t="s">
        <v>572</v>
      </c>
      <c r="C128" s="129" t="s">
        <v>375</v>
      </c>
      <c r="D128" s="130" t="s">
        <v>28</v>
      </c>
      <c r="E128" s="131">
        <v>85</v>
      </c>
      <c r="F128" s="132"/>
      <c r="G128" s="131"/>
      <c r="H128" s="133"/>
      <c r="I128" s="134"/>
      <c r="J128" s="14">
        <v>85</v>
      </c>
      <c r="K128" s="19">
        <v>1</v>
      </c>
    </row>
    <row r="129" spans="1:11" x14ac:dyDescent="0.25">
      <c r="A129" s="113" t="s">
        <v>352</v>
      </c>
      <c r="B129" s="114" t="s">
        <v>270</v>
      </c>
      <c r="C129" s="115" t="s">
        <v>49</v>
      </c>
      <c r="D129" s="116" t="s">
        <v>29</v>
      </c>
      <c r="E129" s="122">
        <v>82</v>
      </c>
      <c r="F129" s="123"/>
      <c r="G129" s="122"/>
      <c r="H129" s="124"/>
      <c r="I129" s="125"/>
      <c r="J129" s="88">
        <v>82</v>
      </c>
      <c r="K129" s="89">
        <v>1</v>
      </c>
    </row>
    <row r="130" spans="1:11" x14ac:dyDescent="0.25">
      <c r="A130" s="25" t="s">
        <v>353</v>
      </c>
      <c r="B130" s="128" t="s">
        <v>573</v>
      </c>
      <c r="C130" s="129" t="s">
        <v>375</v>
      </c>
      <c r="D130" s="130" t="s">
        <v>24</v>
      </c>
      <c r="E130" s="131">
        <v>81</v>
      </c>
      <c r="F130" s="132"/>
      <c r="G130" s="131"/>
      <c r="H130" s="133"/>
      <c r="I130" s="134"/>
      <c r="J130" s="14">
        <v>81</v>
      </c>
      <c r="K130" s="19">
        <v>1</v>
      </c>
    </row>
    <row r="131" spans="1:11" x14ac:dyDescent="0.25">
      <c r="A131" s="113" t="s">
        <v>354</v>
      </c>
      <c r="B131" s="114" t="s">
        <v>409</v>
      </c>
      <c r="C131" s="115" t="s">
        <v>386</v>
      </c>
      <c r="D131" s="116" t="s">
        <v>9</v>
      </c>
      <c r="E131" s="122">
        <v>80</v>
      </c>
      <c r="F131" s="123"/>
      <c r="G131" s="122"/>
      <c r="H131" s="124"/>
      <c r="I131" s="125"/>
      <c r="J131" s="88">
        <v>80</v>
      </c>
      <c r="K131" s="89">
        <v>1</v>
      </c>
    </row>
    <row r="132" spans="1:11" x14ac:dyDescent="0.25">
      <c r="A132" s="25" t="s">
        <v>355</v>
      </c>
      <c r="B132" s="128" t="s">
        <v>271</v>
      </c>
      <c r="C132" s="129" t="s">
        <v>49</v>
      </c>
      <c r="D132" s="130" t="s">
        <v>29</v>
      </c>
      <c r="E132" s="131">
        <v>78</v>
      </c>
      <c r="F132" s="132"/>
      <c r="G132" s="131"/>
      <c r="H132" s="133">
        <v>1</v>
      </c>
      <c r="I132" s="134"/>
      <c r="J132" s="14">
        <v>79</v>
      </c>
      <c r="K132" s="19">
        <v>2</v>
      </c>
    </row>
    <row r="133" spans="1:11" x14ac:dyDescent="0.25">
      <c r="A133" s="113" t="s">
        <v>356</v>
      </c>
      <c r="B133" s="114" t="s">
        <v>567</v>
      </c>
      <c r="C133" s="115" t="s">
        <v>568</v>
      </c>
      <c r="D133" s="116" t="s">
        <v>29</v>
      </c>
      <c r="E133" s="122">
        <v>77</v>
      </c>
      <c r="F133" s="123"/>
      <c r="G133" s="122"/>
      <c r="H133" s="124"/>
      <c r="I133" s="125"/>
      <c r="J133" s="88">
        <v>77</v>
      </c>
      <c r="K133" s="89">
        <v>1</v>
      </c>
    </row>
    <row r="134" spans="1:11" x14ac:dyDescent="0.25">
      <c r="A134" s="25" t="s">
        <v>357</v>
      </c>
      <c r="B134" s="128" t="s">
        <v>569</v>
      </c>
      <c r="C134" s="129" t="s">
        <v>568</v>
      </c>
      <c r="D134" s="130" t="s">
        <v>29</v>
      </c>
      <c r="E134" s="131">
        <v>75</v>
      </c>
      <c r="F134" s="132"/>
      <c r="G134" s="131"/>
      <c r="H134" s="133"/>
      <c r="I134" s="134"/>
      <c r="J134" s="14">
        <v>75</v>
      </c>
      <c r="K134" s="19">
        <v>1</v>
      </c>
    </row>
    <row r="135" spans="1:11" x14ac:dyDescent="0.25">
      <c r="A135" s="113" t="s">
        <v>358</v>
      </c>
      <c r="B135" s="114" t="s">
        <v>574</v>
      </c>
      <c r="C135" s="115" t="s">
        <v>202</v>
      </c>
      <c r="D135" s="116" t="s">
        <v>29</v>
      </c>
      <c r="E135" s="122">
        <v>73</v>
      </c>
      <c r="F135" s="123"/>
      <c r="G135" s="122"/>
      <c r="H135" s="124"/>
      <c r="I135" s="125"/>
      <c r="J135" s="88">
        <v>73</v>
      </c>
      <c r="K135" s="89">
        <v>1</v>
      </c>
    </row>
    <row r="136" spans="1:11" x14ac:dyDescent="0.25">
      <c r="A136" s="25" t="s">
        <v>359</v>
      </c>
      <c r="B136" s="128" t="s">
        <v>272</v>
      </c>
      <c r="C136" s="129" t="s">
        <v>240</v>
      </c>
      <c r="D136" s="130" t="s">
        <v>24</v>
      </c>
      <c r="E136" s="131">
        <v>72</v>
      </c>
      <c r="F136" s="132"/>
      <c r="G136" s="131"/>
      <c r="H136" s="133"/>
      <c r="I136" s="134"/>
      <c r="J136" s="14">
        <v>72</v>
      </c>
      <c r="K136" s="19">
        <v>1</v>
      </c>
    </row>
    <row r="137" spans="1:11" x14ac:dyDescent="0.25">
      <c r="A137" s="113" t="s">
        <v>360</v>
      </c>
      <c r="B137" s="114" t="s">
        <v>415</v>
      </c>
      <c r="C137" s="115" t="s">
        <v>325</v>
      </c>
      <c r="D137" s="116" t="s">
        <v>9</v>
      </c>
      <c r="E137" s="122"/>
      <c r="F137" s="123"/>
      <c r="G137" s="122"/>
      <c r="H137" s="124">
        <v>72</v>
      </c>
      <c r="I137" s="125"/>
      <c r="J137" s="88">
        <v>72</v>
      </c>
      <c r="K137" s="89">
        <v>1</v>
      </c>
    </row>
    <row r="138" spans="1:11" x14ac:dyDescent="0.25">
      <c r="A138" s="25" t="s">
        <v>361</v>
      </c>
      <c r="B138" s="128" t="s">
        <v>570</v>
      </c>
      <c r="C138" s="129" t="s">
        <v>568</v>
      </c>
      <c r="D138" s="130" t="s">
        <v>29</v>
      </c>
      <c r="E138" s="131">
        <v>71</v>
      </c>
      <c r="F138" s="132"/>
      <c r="G138" s="131"/>
      <c r="H138" s="133"/>
      <c r="I138" s="134"/>
      <c r="J138" s="14">
        <v>71</v>
      </c>
      <c r="K138" s="19">
        <v>1</v>
      </c>
    </row>
    <row r="139" spans="1:11" x14ac:dyDescent="0.25">
      <c r="A139" s="113" t="s">
        <v>362</v>
      </c>
      <c r="B139" s="114" t="s">
        <v>274</v>
      </c>
      <c r="C139" s="115" t="s">
        <v>49</v>
      </c>
      <c r="D139" s="116" t="s">
        <v>29</v>
      </c>
      <c r="E139" s="122">
        <v>66</v>
      </c>
      <c r="F139" s="123"/>
      <c r="G139" s="122"/>
      <c r="H139" s="124"/>
      <c r="I139" s="125"/>
      <c r="J139" s="88">
        <v>66</v>
      </c>
      <c r="K139" s="89">
        <v>1</v>
      </c>
    </row>
    <row r="140" spans="1:11" x14ac:dyDescent="0.25">
      <c r="A140" s="25" t="s">
        <v>363</v>
      </c>
      <c r="B140" s="128" t="s">
        <v>416</v>
      </c>
      <c r="C140" s="129" t="s">
        <v>325</v>
      </c>
      <c r="D140" s="130" t="s">
        <v>123</v>
      </c>
      <c r="E140" s="131"/>
      <c r="F140" s="132"/>
      <c r="G140" s="131"/>
      <c r="H140" s="133">
        <v>65</v>
      </c>
      <c r="I140" s="134"/>
      <c r="J140" s="14">
        <v>65</v>
      </c>
      <c r="K140" s="19">
        <v>1</v>
      </c>
    </row>
    <row r="141" spans="1:11" x14ac:dyDescent="0.25">
      <c r="A141" s="113" t="s">
        <v>364</v>
      </c>
      <c r="B141" s="114" t="s">
        <v>275</v>
      </c>
      <c r="C141" s="115" t="s">
        <v>49</v>
      </c>
      <c r="D141" s="116" t="s">
        <v>29</v>
      </c>
      <c r="E141" s="122">
        <v>64</v>
      </c>
      <c r="F141" s="123"/>
      <c r="G141" s="122"/>
      <c r="H141" s="124"/>
      <c r="I141" s="125"/>
      <c r="J141" s="88">
        <v>64</v>
      </c>
      <c r="K141" s="89">
        <v>1</v>
      </c>
    </row>
    <row r="142" spans="1:11" x14ac:dyDescent="0.25">
      <c r="A142" s="25" t="s">
        <v>365</v>
      </c>
      <c r="B142" s="128" t="s">
        <v>426</v>
      </c>
      <c r="C142" s="129" t="s">
        <v>49</v>
      </c>
      <c r="D142" s="130" t="s">
        <v>10</v>
      </c>
      <c r="E142" s="131"/>
      <c r="F142" s="132"/>
      <c r="G142" s="131"/>
      <c r="H142" s="133">
        <v>64</v>
      </c>
      <c r="I142" s="134"/>
      <c r="J142" s="14">
        <v>64</v>
      </c>
      <c r="K142" s="19">
        <v>1</v>
      </c>
    </row>
    <row r="143" spans="1:11" x14ac:dyDescent="0.25">
      <c r="A143" s="113" t="s">
        <v>366</v>
      </c>
      <c r="B143" s="114" t="s">
        <v>276</v>
      </c>
      <c r="C143" s="115" t="s">
        <v>246</v>
      </c>
      <c r="D143" s="116" t="s">
        <v>29</v>
      </c>
      <c r="E143" s="122">
        <v>62</v>
      </c>
      <c r="F143" s="123"/>
      <c r="G143" s="122"/>
      <c r="H143" s="124"/>
      <c r="I143" s="125"/>
      <c r="J143" s="88">
        <v>62</v>
      </c>
      <c r="K143" s="89">
        <v>1</v>
      </c>
    </row>
    <row r="144" spans="1:11" x14ac:dyDescent="0.25">
      <c r="A144" s="25" t="s">
        <v>367</v>
      </c>
      <c r="B144" s="128" t="s">
        <v>314</v>
      </c>
      <c r="C144" s="129" t="s">
        <v>49</v>
      </c>
      <c r="D144" s="130" t="s">
        <v>9</v>
      </c>
      <c r="E144" s="131"/>
      <c r="F144" s="132"/>
      <c r="G144" s="131"/>
      <c r="H144" s="133">
        <v>45</v>
      </c>
      <c r="I144" s="134">
        <v>15</v>
      </c>
      <c r="J144" s="14">
        <v>60</v>
      </c>
      <c r="K144" s="19">
        <v>2</v>
      </c>
    </row>
    <row r="145" spans="1:11" x14ac:dyDescent="0.25">
      <c r="A145" s="113" t="s">
        <v>368</v>
      </c>
      <c r="B145" s="114" t="s">
        <v>417</v>
      </c>
      <c r="C145" s="115" t="s">
        <v>325</v>
      </c>
      <c r="D145" s="116" t="s">
        <v>9</v>
      </c>
      <c r="E145" s="122"/>
      <c r="F145" s="123"/>
      <c r="G145" s="122"/>
      <c r="H145" s="124">
        <v>59</v>
      </c>
      <c r="I145" s="125"/>
      <c r="J145" s="88">
        <v>59</v>
      </c>
      <c r="K145" s="89">
        <v>1</v>
      </c>
    </row>
    <row r="146" spans="1:11" x14ac:dyDescent="0.25">
      <c r="A146" s="25" t="s">
        <v>369</v>
      </c>
      <c r="B146" s="128" t="s">
        <v>321</v>
      </c>
      <c r="C146" s="129" t="s">
        <v>235</v>
      </c>
      <c r="D146" s="130" t="s">
        <v>123</v>
      </c>
      <c r="E146" s="131"/>
      <c r="F146" s="132"/>
      <c r="G146" s="131"/>
      <c r="H146" s="133">
        <v>55</v>
      </c>
      <c r="I146" s="134"/>
      <c r="J146" s="14">
        <v>55</v>
      </c>
      <c r="K146" s="19">
        <v>1</v>
      </c>
    </row>
    <row r="147" spans="1:11" x14ac:dyDescent="0.25">
      <c r="A147" s="113" t="s">
        <v>370</v>
      </c>
      <c r="B147" s="114" t="s">
        <v>418</v>
      </c>
      <c r="C147" s="115" t="s">
        <v>325</v>
      </c>
      <c r="D147" s="116" t="s">
        <v>9</v>
      </c>
      <c r="E147" s="122"/>
      <c r="F147" s="123"/>
      <c r="G147" s="122"/>
      <c r="H147" s="124">
        <v>54</v>
      </c>
      <c r="I147" s="125"/>
      <c r="J147" s="88">
        <v>54</v>
      </c>
      <c r="K147" s="89">
        <v>1</v>
      </c>
    </row>
    <row r="148" spans="1:11" x14ac:dyDescent="0.25">
      <c r="A148" s="25" t="s">
        <v>371</v>
      </c>
      <c r="B148" s="128" t="s">
        <v>424</v>
      </c>
      <c r="C148" s="129" t="s">
        <v>325</v>
      </c>
      <c r="D148" s="130" t="s">
        <v>28</v>
      </c>
      <c r="E148" s="131"/>
      <c r="F148" s="132"/>
      <c r="G148" s="131"/>
      <c r="H148" s="133">
        <v>49</v>
      </c>
      <c r="I148" s="134"/>
      <c r="J148" s="14">
        <v>49</v>
      </c>
      <c r="K148" s="19">
        <v>1</v>
      </c>
    </row>
    <row r="149" spans="1:11" x14ac:dyDescent="0.25">
      <c r="A149" s="113" t="s">
        <v>372</v>
      </c>
      <c r="B149" s="114" t="s">
        <v>539</v>
      </c>
      <c r="C149" s="115" t="s">
        <v>231</v>
      </c>
      <c r="D149" s="116" t="s">
        <v>9</v>
      </c>
      <c r="E149" s="122"/>
      <c r="F149" s="123"/>
      <c r="G149" s="122"/>
      <c r="H149" s="124">
        <v>47</v>
      </c>
      <c r="I149" s="125"/>
      <c r="J149" s="88">
        <v>47</v>
      </c>
      <c r="K149" s="89">
        <v>1</v>
      </c>
    </row>
    <row r="150" spans="1:11" x14ac:dyDescent="0.25">
      <c r="A150" s="25" t="s">
        <v>430</v>
      </c>
      <c r="B150" s="128" t="s">
        <v>324</v>
      </c>
      <c r="C150" s="129" t="s">
        <v>325</v>
      </c>
      <c r="D150" s="130" t="s">
        <v>123</v>
      </c>
      <c r="E150" s="131"/>
      <c r="F150" s="132"/>
      <c r="G150" s="131"/>
      <c r="H150" s="133">
        <v>41</v>
      </c>
      <c r="I150" s="134"/>
      <c r="J150" s="14">
        <v>41</v>
      </c>
      <c r="K150" s="19">
        <v>1</v>
      </c>
    </row>
    <row r="151" spans="1:11" x14ac:dyDescent="0.25">
      <c r="A151" s="113" t="s">
        <v>431</v>
      </c>
      <c r="B151" s="114" t="s">
        <v>420</v>
      </c>
      <c r="C151" s="115" t="s">
        <v>325</v>
      </c>
      <c r="D151" s="116" t="s">
        <v>28</v>
      </c>
      <c r="E151" s="122"/>
      <c r="F151" s="123"/>
      <c r="G151" s="122"/>
      <c r="H151" s="124">
        <v>41</v>
      </c>
      <c r="I151" s="125"/>
      <c r="J151" s="88">
        <v>41</v>
      </c>
      <c r="K151" s="89">
        <v>1</v>
      </c>
    </row>
    <row r="152" spans="1:11" x14ac:dyDescent="0.25">
      <c r="A152" s="25" t="s">
        <v>432</v>
      </c>
      <c r="B152" s="128" t="s">
        <v>379</v>
      </c>
      <c r="C152" s="129" t="s">
        <v>216</v>
      </c>
      <c r="D152" s="130" t="s">
        <v>9</v>
      </c>
      <c r="E152" s="131"/>
      <c r="F152" s="132"/>
      <c r="G152" s="131"/>
      <c r="H152" s="133">
        <v>33</v>
      </c>
      <c r="I152" s="134">
        <v>8</v>
      </c>
      <c r="J152" s="14">
        <v>41</v>
      </c>
      <c r="K152" s="19">
        <v>2</v>
      </c>
    </row>
    <row r="153" spans="1:11" x14ac:dyDescent="0.25">
      <c r="A153" s="113" t="s">
        <v>433</v>
      </c>
      <c r="B153" s="114" t="s">
        <v>387</v>
      </c>
      <c r="C153" s="115" t="s">
        <v>196</v>
      </c>
      <c r="D153" s="116" t="s">
        <v>9</v>
      </c>
      <c r="E153" s="122"/>
      <c r="F153" s="123"/>
      <c r="G153" s="122"/>
      <c r="H153" s="124">
        <v>38</v>
      </c>
      <c r="I153" s="125"/>
      <c r="J153" s="88">
        <v>38</v>
      </c>
      <c r="K153" s="89">
        <v>1</v>
      </c>
    </row>
    <row r="154" spans="1:11" x14ac:dyDescent="0.25">
      <c r="A154" s="25" t="s">
        <v>434</v>
      </c>
      <c r="B154" s="128" t="s">
        <v>421</v>
      </c>
      <c r="C154" s="129" t="s">
        <v>325</v>
      </c>
      <c r="D154" s="130" t="s">
        <v>28</v>
      </c>
      <c r="E154" s="131"/>
      <c r="F154" s="132"/>
      <c r="G154" s="131"/>
      <c r="H154" s="133">
        <v>37</v>
      </c>
      <c r="I154" s="134"/>
      <c r="J154" s="14">
        <v>37</v>
      </c>
      <c r="K154" s="19">
        <v>1</v>
      </c>
    </row>
    <row r="155" spans="1:11" x14ac:dyDescent="0.25">
      <c r="A155" s="113" t="s">
        <v>435</v>
      </c>
      <c r="B155" s="114" t="s">
        <v>204</v>
      </c>
      <c r="C155" s="115" t="s">
        <v>44</v>
      </c>
      <c r="D155" s="116" t="s">
        <v>123</v>
      </c>
      <c r="E155" s="122"/>
      <c r="F155" s="123"/>
      <c r="G155" s="122"/>
      <c r="H155" s="124">
        <v>26</v>
      </c>
      <c r="I155" s="125">
        <v>9</v>
      </c>
      <c r="J155" s="88">
        <v>35</v>
      </c>
      <c r="K155" s="89">
        <v>2</v>
      </c>
    </row>
    <row r="156" spans="1:11" x14ac:dyDescent="0.25">
      <c r="A156" s="25" t="s">
        <v>436</v>
      </c>
      <c r="B156" s="128" t="s">
        <v>498</v>
      </c>
      <c r="C156" s="129" t="s">
        <v>499</v>
      </c>
      <c r="D156" s="130" t="s">
        <v>9</v>
      </c>
      <c r="E156" s="131"/>
      <c r="F156" s="132"/>
      <c r="G156" s="131"/>
      <c r="H156" s="133">
        <v>20</v>
      </c>
      <c r="I156" s="134">
        <v>14</v>
      </c>
      <c r="J156" s="14">
        <v>34</v>
      </c>
      <c r="K156" s="19">
        <v>2</v>
      </c>
    </row>
    <row r="157" spans="1:11" x14ac:dyDescent="0.25">
      <c r="A157" s="113" t="s">
        <v>437</v>
      </c>
      <c r="B157" s="114" t="s">
        <v>422</v>
      </c>
      <c r="C157" s="115" t="s">
        <v>325</v>
      </c>
      <c r="D157" s="116" t="s">
        <v>29</v>
      </c>
      <c r="E157" s="122"/>
      <c r="F157" s="123"/>
      <c r="G157" s="122"/>
      <c r="H157" s="124">
        <v>30</v>
      </c>
      <c r="I157" s="125"/>
      <c r="J157" s="88">
        <v>30</v>
      </c>
      <c r="K157" s="89">
        <v>1</v>
      </c>
    </row>
    <row r="158" spans="1:11" x14ac:dyDescent="0.25">
      <c r="A158" s="25" t="s">
        <v>438</v>
      </c>
      <c r="B158" s="128" t="s">
        <v>538</v>
      </c>
      <c r="C158" s="129" t="s">
        <v>31</v>
      </c>
      <c r="D158" s="130" t="s">
        <v>24</v>
      </c>
      <c r="E158" s="131"/>
      <c r="F158" s="132"/>
      <c r="G158" s="131"/>
      <c r="H158" s="133">
        <v>18</v>
      </c>
      <c r="I158" s="134">
        <v>11</v>
      </c>
      <c r="J158" s="14">
        <v>29</v>
      </c>
      <c r="K158" s="19">
        <v>2</v>
      </c>
    </row>
    <row r="159" spans="1:11" x14ac:dyDescent="0.25">
      <c r="A159" s="113" t="s">
        <v>439</v>
      </c>
      <c r="B159" s="114" t="s">
        <v>45</v>
      </c>
      <c r="C159" s="115" t="s">
        <v>278</v>
      </c>
      <c r="D159" s="116" t="s">
        <v>9</v>
      </c>
      <c r="E159" s="122"/>
      <c r="F159" s="123"/>
      <c r="G159" s="122"/>
      <c r="H159" s="124">
        <v>28</v>
      </c>
      <c r="I159" s="125"/>
      <c r="J159" s="88">
        <v>28</v>
      </c>
      <c r="K159" s="89">
        <v>1</v>
      </c>
    </row>
    <row r="160" spans="1:11" x14ac:dyDescent="0.25">
      <c r="A160" s="25" t="s">
        <v>440</v>
      </c>
      <c r="B160" s="128" t="s">
        <v>427</v>
      </c>
      <c r="C160" s="129" t="s">
        <v>49</v>
      </c>
      <c r="D160" s="130" t="s">
        <v>10</v>
      </c>
      <c r="E160" s="131"/>
      <c r="F160" s="132"/>
      <c r="G160" s="131"/>
      <c r="H160" s="133">
        <v>28</v>
      </c>
      <c r="I160" s="134"/>
      <c r="J160" s="14">
        <v>28</v>
      </c>
      <c r="K160" s="19">
        <v>1</v>
      </c>
    </row>
    <row r="161" spans="1:11" x14ac:dyDescent="0.25">
      <c r="A161" s="113" t="s">
        <v>441</v>
      </c>
      <c r="B161" s="114" t="s">
        <v>423</v>
      </c>
      <c r="C161" s="115" t="s">
        <v>325</v>
      </c>
      <c r="D161" s="116" t="s">
        <v>29</v>
      </c>
      <c r="E161" s="122"/>
      <c r="F161" s="123"/>
      <c r="G161" s="122"/>
      <c r="H161" s="124">
        <v>27</v>
      </c>
      <c r="I161" s="125"/>
      <c r="J161" s="88">
        <v>27</v>
      </c>
      <c r="K161" s="89">
        <v>1</v>
      </c>
    </row>
    <row r="162" spans="1:11" x14ac:dyDescent="0.25">
      <c r="A162" s="25" t="s">
        <v>442</v>
      </c>
      <c r="B162" s="128" t="s">
        <v>217</v>
      </c>
      <c r="C162" s="129" t="s">
        <v>218</v>
      </c>
      <c r="D162" s="130" t="s">
        <v>9</v>
      </c>
      <c r="E162" s="131"/>
      <c r="F162" s="132"/>
      <c r="G162" s="131"/>
      <c r="H162" s="133">
        <v>14</v>
      </c>
      <c r="I162" s="134">
        <v>13</v>
      </c>
      <c r="J162" s="14">
        <v>27</v>
      </c>
      <c r="K162" s="19">
        <v>2</v>
      </c>
    </row>
    <row r="163" spans="1:11" x14ac:dyDescent="0.25">
      <c r="A163" s="113" t="s">
        <v>443</v>
      </c>
      <c r="B163" s="114" t="s">
        <v>378</v>
      </c>
      <c r="C163" s="115" t="s">
        <v>216</v>
      </c>
      <c r="D163" s="116" t="s">
        <v>10</v>
      </c>
      <c r="E163" s="122"/>
      <c r="F163" s="123"/>
      <c r="G163" s="122"/>
      <c r="H163" s="124">
        <v>15</v>
      </c>
      <c r="I163" s="125">
        <v>12</v>
      </c>
      <c r="J163" s="88">
        <v>27</v>
      </c>
      <c r="K163" s="89">
        <v>2</v>
      </c>
    </row>
    <row r="164" spans="1:11" x14ac:dyDescent="0.25">
      <c r="A164" s="25" t="s">
        <v>444</v>
      </c>
      <c r="B164" s="128" t="s">
        <v>479</v>
      </c>
      <c r="C164" s="129" t="s">
        <v>199</v>
      </c>
      <c r="D164" s="130" t="s">
        <v>28</v>
      </c>
      <c r="E164" s="131"/>
      <c r="F164" s="132"/>
      <c r="G164" s="131"/>
      <c r="H164" s="133">
        <v>24</v>
      </c>
      <c r="I164" s="134"/>
      <c r="J164" s="14">
        <v>24</v>
      </c>
      <c r="K164" s="19">
        <v>1</v>
      </c>
    </row>
    <row r="165" spans="1:11" x14ac:dyDescent="0.25">
      <c r="A165" s="113" t="s">
        <v>445</v>
      </c>
      <c r="B165" s="114" t="s">
        <v>388</v>
      </c>
      <c r="C165" s="115" t="s">
        <v>389</v>
      </c>
      <c r="D165" s="116" t="s">
        <v>28</v>
      </c>
      <c r="E165" s="122"/>
      <c r="F165" s="123"/>
      <c r="G165" s="122"/>
      <c r="H165" s="124">
        <v>23</v>
      </c>
      <c r="I165" s="125"/>
      <c r="J165" s="88">
        <v>23</v>
      </c>
      <c r="K165" s="89">
        <v>1</v>
      </c>
    </row>
    <row r="166" spans="1:11" x14ac:dyDescent="0.25">
      <c r="A166" s="25" t="s">
        <v>446</v>
      </c>
      <c r="B166" s="128" t="s">
        <v>556</v>
      </c>
      <c r="C166" s="129" t="s">
        <v>46</v>
      </c>
      <c r="D166" s="130" t="s">
        <v>9</v>
      </c>
      <c r="E166" s="131"/>
      <c r="F166" s="132"/>
      <c r="G166" s="131"/>
      <c r="H166" s="133">
        <v>22</v>
      </c>
      <c r="I166" s="134"/>
      <c r="J166" s="14">
        <v>22</v>
      </c>
      <c r="K166" s="19">
        <v>1</v>
      </c>
    </row>
    <row r="167" spans="1:11" x14ac:dyDescent="0.25">
      <c r="A167" s="113" t="s">
        <v>447</v>
      </c>
      <c r="B167" s="114" t="s">
        <v>500</v>
      </c>
      <c r="C167" s="115" t="s">
        <v>499</v>
      </c>
      <c r="D167" s="116" t="s">
        <v>9</v>
      </c>
      <c r="E167" s="122"/>
      <c r="F167" s="123"/>
      <c r="G167" s="122"/>
      <c r="H167" s="124">
        <v>14</v>
      </c>
      <c r="I167" s="125">
        <v>8</v>
      </c>
      <c r="J167" s="88">
        <v>22</v>
      </c>
      <c r="K167" s="89">
        <v>2</v>
      </c>
    </row>
    <row r="168" spans="1:11" x14ac:dyDescent="0.25">
      <c r="A168" s="25" t="s">
        <v>448</v>
      </c>
      <c r="B168" s="128" t="s">
        <v>390</v>
      </c>
      <c r="C168" s="129" t="s">
        <v>389</v>
      </c>
      <c r="D168" s="130" t="s">
        <v>10</v>
      </c>
      <c r="E168" s="131"/>
      <c r="F168" s="132"/>
      <c r="G168" s="131"/>
      <c r="H168" s="133">
        <v>21</v>
      </c>
      <c r="I168" s="134"/>
      <c r="J168" s="14">
        <v>21</v>
      </c>
      <c r="K168" s="19">
        <v>1</v>
      </c>
    </row>
    <row r="169" spans="1:11" x14ac:dyDescent="0.25">
      <c r="A169" s="113" t="s">
        <v>449</v>
      </c>
      <c r="B169" s="114" t="s">
        <v>327</v>
      </c>
      <c r="C169" s="115" t="s">
        <v>311</v>
      </c>
      <c r="D169" s="116" t="s">
        <v>123</v>
      </c>
      <c r="E169" s="122"/>
      <c r="F169" s="123"/>
      <c r="G169" s="122"/>
      <c r="H169" s="124">
        <v>20</v>
      </c>
      <c r="I169" s="125"/>
      <c r="J169" s="88">
        <v>20</v>
      </c>
      <c r="K169" s="89">
        <v>1</v>
      </c>
    </row>
    <row r="170" spans="1:11" x14ac:dyDescent="0.25">
      <c r="A170" s="25" t="s">
        <v>450</v>
      </c>
      <c r="B170" s="128" t="s">
        <v>391</v>
      </c>
      <c r="C170" s="129" t="s">
        <v>389</v>
      </c>
      <c r="D170" s="130" t="s">
        <v>28</v>
      </c>
      <c r="E170" s="131"/>
      <c r="F170" s="132"/>
      <c r="G170" s="131"/>
      <c r="H170" s="133">
        <v>20</v>
      </c>
      <c r="I170" s="134"/>
      <c r="J170" s="14">
        <v>20</v>
      </c>
      <c r="K170" s="19">
        <v>1</v>
      </c>
    </row>
    <row r="171" spans="1:11" x14ac:dyDescent="0.25">
      <c r="A171" s="113" t="s">
        <v>451</v>
      </c>
      <c r="B171" s="114" t="s">
        <v>201</v>
      </c>
      <c r="C171" s="115" t="s">
        <v>202</v>
      </c>
      <c r="D171" s="116" t="s">
        <v>29</v>
      </c>
      <c r="E171" s="122"/>
      <c r="F171" s="123"/>
      <c r="G171" s="122"/>
      <c r="H171" s="124">
        <v>12</v>
      </c>
      <c r="I171" s="125">
        <v>8</v>
      </c>
      <c r="J171" s="88">
        <v>20</v>
      </c>
      <c r="K171" s="89">
        <v>2</v>
      </c>
    </row>
    <row r="172" spans="1:11" x14ac:dyDescent="0.25">
      <c r="A172" s="25" t="s">
        <v>452</v>
      </c>
      <c r="B172" s="128" t="s">
        <v>328</v>
      </c>
      <c r="C172" s="129" t="s">
        <v>246</v>
      </c>
      <c r="D172" s="130" t="s">
        <v>123</v>
      </c>
      <c r="E172" s="131"/>
      <c r="F172" s="132"/>
      <c r="G172" s="131"/>
      <c r="H172" s="133">
        <v>19</v>
      </c>
      <c r="I172" s="134"/>
      <c r="J172" s="14">
        <v>19</v>
      </c>
      <c r="K172" s="19">
        <v>1</v>
      </c>
    </row>
    <row r="173" spans="1:11" x14ac:dyDescent="0.25">
      <c r="A173" s="113" t="s">
        <v>453</v>
      </c>
      <c r="B173" s="114" t="s">
        <v>315</v>
      </c>
      <c r="C173" s="115" t="s">
        <v>49</v>
      </c>
      <c r="D173" s="116" t="s">
        <v>9</v>
      </c>
      <c r="E173" s="122"/>
      <c r="F173" s="123"/>
      <c r="G173" s="122"/>
      <c r="H173" s="124">
        <v>19</v>
      </c>
      <c r="I173" s="125"/>
      <c r="J173" s="88">
        <v>19</v>
      </c>
      <c r="K173" s="89">
        <v>1</v>
      </c>
    </row>
    <row r="174" spans="1:11" x14ac:dyDescent="0.25">
      <c r="A174" s="25" t="s">
        <v>454</v>
      </c>
      <c r="B174" s="128" t="s">
        <v>392</v>
      </c>
      <c r="C174" s="129" t="s">
        <v>393</v>
      </c>
      <c r="D174" s="130" t="s">
        <v>10</v>
      </c>
      <c r="E174" s="131"/>
      <c r="F174" s="132"/>
      <c r="G174" s="131"/>
      <c r="H174" s="133">
        <v>19</v>
      </c>
      <c r="I174" s="134"/>
      <c r="J174" s="14">
        <v>19</v>
      </c>
      <c r="K174" s="19">
        <v>1</v>
      </c>
    </row>
    <row r="175" spans="1:11" x14ac:dyDescent="0.25">
      <c r="A175" s="113" t="s">
        <v>455</v>
      </c>
      <c r="B175" s="114" t="s">
        <v>428</v>
      </c>
      <c r="C175" s="115" t="s">
        <v>49</v>
      </c>
      <c r="D175" s="116" t="s">
        <v>28</v>
      </c>
      <c r="E175" s="122"/>
      <c r="F175" s="123"/>
      <c r="G175" s="122"/>
      <c r="H175" s="124">
        <v>19</v>
      </c>
      <c r="I175" s="125"/>
      <c r="J175" s="88">
        <v>19</v>
      </c>
      <c r="K175" s="89">
        <v>1</v>
      </c>
    </row>
    <row r="176" spans="1:11" x14ac:dyDescent="0.25">
      <c r="A176" s="25" t="s">
        <v>456</v>
      </c>
      <c r="B176" s="128" t="s">
        <v>555</v>
      </c>
      <c r="C176" s="129" t="s">
        <v>165</v>
      </c>
      <c r="D176" s="130" t="s">
        <v>24</v>
      </c>
      <c r="E176" s="131"/>
      <c r="F176" s="132"/>
      <c r="G176" s="131"/>
      <c r="H176" s="133">
        <v>18</v>
      </c>
      <c r="I176" s="134">
        <v>1</v>
      </c>
      <c r="J176" s="14">
        <v>19</v>
      </c>
      <c r="K176" s="19">
        <v>2</v>
      </c>
    </row>
    <row r="177" spans="1:11" x14ac:dyDescent="0.25">
      <c r="A177" s="113" t="s">
        <v>457</v>
      </c>
      <c r="B177" s="114" t="s">
        <v>394</v>
      </c>
      <c r="C177" s="115" t="s">
        <v>31</v>
      </c>
      <c r="D177" s="116" t="s">
        <v>28</v>
      </c>
      <c r="E177" s="122"/>
      <c r="F177" s="123"/>
      <c r="G177" s="122"/>
      <c r="H177" s="124">
        <v>18</v>
      </c>
      <c r="I177" s="125"/>
      <c r="J177" s="88">
        <v>18</v>
      </c>
      <c r="K177" s="89">
        <v>1</v>
      </c>
    </row>
    <row r="178" spans="1:11" x14ac:dyDescent="0.25">
      <c r="A178" s="25" t="s">
        <v>458</v>
      </c>
      <c r="B178" s="128" t="s">
        <v>480</v>
      </c>
      <c r="C178" s="129" t="s">
        <v>219</v>
      </c>
      <c r="D178" s="130" t="s">
        <v>29</v>
      </c>
      <c r="E178" s="131"/>
      <c r="F178" s="132"/>
      <c r="G178" s="131"/>
      <c r="H178" s="133">
        <v>18</v>
      </c>
      <c r="I178" s="134"/>
      <c r="J178" s="14">
        <v>18</v>
      </c>
      <c r="K178" s="19">
        <v>1</v>
      </c>
    </row>
    <row r="179" spans="1:11" x14ac:dyDescent="0.25">
      <c r="A179" s="113" t="s">
        <v>459</v>
      </c>
      <c r="B179" s="114" t="s">
        <v>329</v>
      </c>
      <c r="C179" s="115" t="s">
        <v>44</v>
      </c>
      <c r="D179" s="116" t="s">
        <v>9</v>
      </c>
      <c r="E179" s="122"/>
      <c r="F179" s="123"/>
      <c r="G179" s="122"/>
      <c r="H179" s="124">
        <v>17</v>
      </c>
      <c r="I179" s="125"/>
      <c r="J179" s="88">
        <v>17</v>
      </c>
      <c r="K179" s="89">
        <v>1</v>
      </c>
    </row>
    <row r="180" spans="1:11" x14ac:dyDescent="0.25">
      <c r="A180" s="25" t="s">
        <v>460</v>
      </c>
      <c r="B180" s="128" t="s">
        <v>395</v>
      </c>
      <c r="C180" s="129" t="s">
        <v>389</v>
      </c>
      <c r="D180" s="130" t="s">
        <v>29</v>
      </c>
      <c r="E180" s="131"/>
      <c r="F180" s="132"/>
      <c r="G180" s="131"/>
      <c r="H180" s="133">
        <v>17</v>
      </c>
      <c r="I180" s="134"/>
      <c r="J180" s="14">
        <v>17</v>
      </c>
      <c r="K180" s="19">
        <v>1</v>
      </c>
    </row>
    <row r="181" spans="1:11" x14ac:dyDescent="0.25">
      <c r="A181" s="113" t="s">
        <v>461</v>
      </c>
      <c r="B181" s="114" t="s">
        <v>215</v>
      </c>
      <c r="C181" s="115" t="s">
        <v>216</v>
      </c>
      <c r="D181" s="116" t="s">
        <v>10</v>
      </c>
      <c r="E181" s="122"/>
      <c r="F181" s="123"/>
      <c r="G181" s="122"/>
      <c r="H181" s="124">
        <v>16</v>
      </c>
      <c r="I181" s="125"/>
      <c r="J181" s="88">
        <v>16</v>
      </c>
      <c r="K181" s="89">
        <v>1</v>
      </c>
    </row>
    <row r="182" spans="1:11" x14ac:dyDescent="0.25">
      <c r="A182" s="25" t="s">
        <v>462</v>
      </c>
      <c r="B182" s="128" t="s">
        <v>330</v>
      </c>
      <c r="C182" s="129" t="s">
        <v>161</v>
      </c>
      <c r="D182" s="130" t="s">
        <v>28</v>
      </c>
      <c r="E182" s="131"/>
      <c r="F182" s="132"/>
      <c r="G182" s="131"/>
      <c r="H182" s="133">
        <v>16</v>
      </c>
      <c r="I182" s="134"/>
      <c r="J182" s="14">
        <v>16</v>
      </c>
      <c r="K182" s="19">
        <v>1</v>
      </c>
    </row>
    <row r="183" spans="1:11" x14ac:dyDescent="0.25">
      <c r="A183" s="113" t="s">
        <v>463</v>
      </c>
      <c r="B183" s="114" t="s">
        <v>396</v>
      </c>
      <c r="C183" s="115" t="s">
        <v>216</v>
      </c>
      <c r="D183" s="116" t="s">
        <v>10</v>
      </c>
      <c r="E183" s="122"/>
      <c r="F183" s="123"/>
      <c r="G183" s="122"/>
      <c r="H183" s="124">
        <v>16</v>
      </c>
      <c r="I183" s="125"/>
      <c r="J183" s="88">
        <v>16</v>
      </c>
      <c r="K183" s="89">
        <v>1</v>
      </c>
    </row>
    <row r="184" spans="1:11" x14ac:dyDescent="0.25">
      <c r="A184" s="25" t="s">
        <v>464</v>
      </c>
      <c r="B184" s="128" t="s">
        <v>481</v>
      </c>
      <c r="C184" s="129" t="s">
        <v>482</v>
      </c>
      <c r="D184" s="130" t="s">
        <v>29</v>
      </c>
      <c r="E184" s="131"/>
      <c r="F184" s="132"/>
      <c r="G184" s="131"/>
      <c r="H184" s="133">
        <v>16</v>
      </c>
      <c r="I184" s="134"/>
      <c r="J184" s="14">
        <v>16</v>
      </c>
      <c r="K184" s="19">
        <v>1</v>
      </c>
    </row>
    <row r="185" spans="1:11" x14ac:dyDescent="0.25">
      <c r="A185" s="113" t="s">
        <v>465</v>
      </c>
      <c r="B185" s="114" t="s">
        <v>184</v>
      </c>
      <c r="C185" s="115" t="s">
        <v>278</v>
      </c>
      <c r="D185" s="116" t="s">
        <v>9</v>
      </c>
      <c r="E185" s="122"/>
      <c r="F185" s="123"/>
      <c r="G185" s="122"/>
      <c r="H185" s="124">
        <v>15</v>
      </c>
      <c r="I185" s="125"/>
      <c r="J185" s="88">
        <v>15</v>
      </c>
      <c r="K185" s="89">
        <v>1</v>
      </c>
    </row>
    <row r="186" spans="1:11" x14ac:dyDescent="0.25">
      <c r="A186" s="25" t="s">
        <v>466</v>
      </c>
      <c r="B186" s="128" t="s">
        <v>483</v>
      </c>
      <c r="C186" s="129" t="s">
        <v>223</v>
      </c>
      <c r="D186" s="130" t="s">
        <v>28</v>
      </c>
      <c r="E186" s="131"/>
      <c r="F186" s="132"/>
      <c r="G186" s="131"/>
      <c r="H186" s="133">
        <v>15</v>
      </c>
      <c r="I186" s="134"/>
      <c r="J186" s="14">
        <v>15</v>
      </c>
      <c r="K186" s="19">
        <v>1</v>
      </c>
    </row>
    <row r="187" spans="1:11" x14ac:dyDescent="0.25">
      <c r="A187" s="113" t="s">
        <v>467</v>
      </c>
      <c r="B187" s="114" t="s">
        <v>549</v>
      </c>
      <c r="C187" s="115" t="s">
        <v>49</v>
      </c>
      <c r="D187" s="116" t="s">
        <v>28</v>
      </c>
      <c r="E187" s="122"/>
      <c r="F187" s="123"/>
      <c r="G187" s="122"/>
      <c r="H187" s="124">
        <v>15</v>
      </c>
      <c r="I187" s="125"/>
      <c r="J187" s="88">
        <v>15</v>
      </c>
      <c r="K187" s="89">
        <v>1</v>
      </c>
    </row>
    <row r="188" spans="1:11" x14ac:dyDescent="0.25">
      <c r="A188" s="25" t="s">
        <v>468</v>
      </c>
      <c r="B188" s="128" t="s">
        <v>332</v>
      </c>
      <c r="C188" s="129" t="s">
        <v>44</v>
      </c>
      <c r="D188" s="130" t="s">
        <v>123</v>
      </c>
      <c r="E188" s="131"/>
      <c r="F188" s="132"/>
      <c r="G188" s="131"/>
      <c r="H188" s="133">
        <v>13</v>
      </c>
      <c r="I188" s="134">
        <v>2</v>
      </c>
      <c r="J188" s="14">
        <v>15</v>
      </c>
      <c r="K188" s="19">
        <v>2</v>
      </c>
    </row>
    <row r="189" spans="1:11" x14ac:dyDescent="0.25">
      <c r="A189" s="113" t="s">
        <v>469</v>
      </c>
      <c r="B189" s="114" t="s">
        <v>207</v>
      </c>
      <c r="C189" s="115" t="s">
        <v>44</v>
      </c>
      <c r="D189" s="116" t="s">
        <v>123</v>
      </c>
      <c r="E189" s="122"/>
      <c r="F189" s="123"/>
      <c r="G189" s="122"/>
      <c r="H189" s="124">
        <v>14</v>
      </c>
      <c r="I189" s="125"/>
      <c r="J189" s="88">
        <v>14</v>
      </c>
      <c r="K189" s="89">
        <v>1</v>
      </c>
    </row>
    <row r="190" spans="1:11" x14ac:dyDescent="0.25">
      <c r="A190" s="25" t="s">
        <v>470</v>
      </c>
      <c r="B190" s="128" t="s">
        <v>331</v>
      </c>
      <c r="C190" s="129" t="s">
        <v>46</v>
      </c>
      <c r="D190" s="130" t="s">
        <v>24</v>
      </c>
      <c r="E190" s="131"/>
      <c r="F190" s="132"/>
      <c r="G190" s="131"/>
      <c r="H190" s="133">
        <v>14</v>
      </c>
      <c r="I190" s="134"/>
      <c r="J190" s="14">
        <v>14</v>
      </c>
      <c r="K190" s="19">
        <v>1</v>
      </c>
    </row>
    <row r="191" spans="1:11" x14ac:dyDescent="0.25">
      <c r="A191" s="113" t="s">
        <v>471</v>
      </c>
      <c r="B191" s="114" t="s">
        <v>484</v>
      </c>
      <c r="C191" s="115" t="s">
        <v>219</v>
      </c>
      <c r="D191" s="116" t="s">
        <v>29</v>
      </c>
      <c r="E191" s="122"/>
      <c r="F191" s="123"/>
      <c r="G191" s="122"/>
      <c r="H191" s="124">
        <v>14</v>
      </c>
      <c r="I191" s="125"/>
      <c r="J191" s="88">
        <v>14</v>
      </c>
      <c r="K191" s="89">
        <v>1</v>
      </c>
    </row>
    <row r="192" spans="1:11" x14ac:dyDescent="0.25">
      <c r="A192" s="25" t="s">
        <v>472</v>
      </c>
      <c r="B192" s="128" t="s">
        <v>429</v>
      </c>
      <c r="C192" s="129" t="s">
        <v>49</v>
      </c>
      <c r="D192" s="130" t="s">
        <v>28</v>
      </c>
      <c r="E192" s="131"/>
      <c r="F192" s="132"/>
      <c r="G192" s="131"/>
      <c r="H192" s="133">
        <v>13</v>
      </c>
      <c r="I192" s="134"/>
      <c r="J192" s="14">
        <v>13</v>
      </c>
      <c r="K192" s="19">
        <v>1</v>
      </c>
    </row>
    <row r="193" spans="1:11" x14ac:dyDescent="0.25">
      <c r="A193" s="113" t="s">
        <v>473</v>
      </c>
      <c r="B193" s="114" t="s">
        <v>485</v>
      </c>
      <c r="C193" s="115" t="s">
        <v>31</v>
      </c>
      <c r="D193" s="116" t="s">
        <v>29</v>
      </c>
      <c r="E193" s="122"/>
      <c r="F193" s="123"/>
      <c r="G193" s="122"/>
      <c r="H193" s="124">
        <v>13</v>
      </c>
      <c r="I193" s="125"/>
      <c r="J193" s="88">
        <v>13</v>
      </c>
      <c r="K193" s="89">
        <v>1</v>
      </c>
    </row>
    <row r="194" spans="1:11" x14ac:dyDescent="0.25">
      <c r="A194" s="25" t="s">
        <v>474</v>
      </c>
      <c r="B194" s="128" t="s">
        <v>220</v>
      </c>
      <c r="C194" s="129" t="s">
        <v>219</v>
      </c>
      <c r="D194" s="130" t="s">
        <v>29</v>
      </c>
      <c r="E194" s="131"/>
      <c r="F194" s="132"/>
      <c r="G194" s="131"/>
      <c r="H194" s="133">
        <v>9</v>
      </c>
      <c r="I194" s="134">
        <v>4</v>
      </c>
      <c r="J194" s="14">
        <v>13</v>
      </c>
      <c r="K194" s="19">
        <v>2</v>
      </c>
    </row>
    <row r="195" spans="1:11" x14ac:dyDescent="0.25">
      <c r="A195" s="113" t="s">
        <v>475</v>
      </c>
      <c r="B195" s="114" t="s">
        <v>222</v>
      </c>
      <c r="C195" s="115" t="s">
        <v>223</v>
      </c>
      <c r="D195" s="116" t="s">
        <v>29</v>
      </c>
      <c r="E195" s="122"/>
      <c r="F195" s="123"/>
      <c r="G195" s="122"/>
      <c r="H195" s="124">
        <v>7</v>
      </c>
      <c r="I195" s="125">
        <v>6</v>
      </c>
      <c r="J195" s="88">
        <v>13</v>
      </c>
      <c r="K195" s="89">
        <v>2</v>
      </c>
    </row>
    <row r="196" spans="1:11" x14ac:dyDescent="0.25">
      <c r="A196" s="25" t="s">
        <v>476</v>
      </c>
      <c r="B196" s="128" t="s">
        <v>209</v>
      </c>
      <c r="C196" s="129" t="s">
        <v>44</v>
      </c>
      <c r="D196" s="130" t="s">
        <v>123</v>
      </c>
      <c r="E196" s="131"/>
      <c r="F196" s="132"/>
      <c r="G196" s="131"/>
      <c r="H196" s="133">
        <v>10</v>
      </c>
      <c r="I196" s="134">
        <v>3</v>
      </c>
      <c r="J196" s="14">
        <v>13</v>
      </c>
      <c r="K196" s="19">
        <v>2</v>
      </c>
    </row>
    <row r="197" spans="1:11" x14ac:dyDescent="0.25">
      <c r="A197" s="113" t="s">
        <v>509</v>
      </c>
      <c r="B197" s="114" t="s">
        <v>307</v>
      </c>
      <c r="C197" s="115" t="s">
        <v>219</v>
      </c>
      <c r="D197" s="116" t="s">
        <v>29</v>
      </c>
      <c r="E197" s="122"/>
      <c r="F197" s="123"/>
      <c r="G197" s="122"/>
      <c r="H197" s="124">
        <v>10</v>
      </c>
      <c r="I197" s="125">
        <v>3</v>
      </c>
      <c r="J197" s="88">
        <v>13</v>
      </c>
      <c r="K197" s="89">
        <v>2</v>
      </c>
    </row>
    <row r="198" spans="1:11" x14ac:dyDescent="0.25">
      <c r="A198" s="25" t="s">
        <v>510</v>
      </c>
      <c r="B198" s="128" t="s">
        <v>383</v>
      </c>
      <c r="C198" s="129" t="s">
        <v>384</v>
      </c>
      <c r="D198" s="130" t="s">
        <v>29</v>
      </c>
      <c r="E198" s="131"/>
      <c r="F198" s="132"/>
      <c r="G198" s="131"/>
      <c r="H198" s="133">
        <v>12</v>
      </c>
      <c r="I198" s="134">
        <v>1</v>
      </c>
      <c r="J198" s="14">
        <v>13</v>
      </c>
      <c r="K198" s="19">
        <v>2</v>
      </c>
    </row>
    <row r="199" spans="1:11" x14ac:dyDescent="0.25">
      <c r="A199" s="113" t="s">
        <v>511</v>
      </c>
      <c r="B199" s="114" t="s">
        <v>398</v>
      </c>
      <c r="C199" s="115" t="s">
        <v>389</v>
      </c>
      <c r="D199" s="116" t="s">
        <v>28</v>
      </c>
      <c r="E199" s="122"/>
      <c r="F199" s="123"/>
      <c r="G199" s="122"/>
      <c r="H199" s="124">
        <v>12</v>
      </c>
      <c r="I199" s="125"/>
      <c r="J199" s="88">
        <v>12</v>
      </c>
      <c r="K199" s="89">
        <v>1</v>
      </c>
    </row>
    <row r="200" spans="1:11" x14ac:dyDescent="0.25">
      <c r="A200" s="25" t="s">
        <v>512</v>
      </c>
      <c r="B200" s="128" t="s">
        <v>399</v>
      </c>
      <c r="C200" s="129" t="s">
        <v>393</v>
      </c>
      <c r="D200" s="130" t="s">
        <v>28</v>
      </c>
      <c r="E200" s="131"/>
      <c r="F200" s="132"/>
      <c r="G200" s="131"/>
      <c r="H200" s="133">
        <v>11</v>
      </c>
      <c r="I200" s="134"/>
      <c r="J200" s="14">
        <v>11</v>
      </c>
      <c r="K200" s="19">
        <v>1</v>
      </c>
    </row>
    <row r="201" spans="1:11" x14ac:dyDescent="0.25">
      <c r="A201" s="113" t="s">
        <v>513</v>
      </c>
      <c r="B201" s="114" t="s">
        <v>486</v>
      </c>
      <c r="C201" s="115" t="s">
        <v>202</v>
      </c>
      <c r="D201" s="116" t="s">
        <v>29</v>
      </c>
      <c r="E201" s="122"/>
      <c r="F201" s="123"/>
      <c r="G201" s="122"/>
      <c r="H201" s="124">
        <v>11</v>
      </c>
      <c r="I201" s="125"/>
      <c r="J201" s="88">
        <v>11</v>
      </c>
      <c r="K201" s="89">
        <v>1</v>
      </c>
    </row>
    <row r="202" spans="1:11" x14ac:dyDescent="0.25">
      <c r="A202" s="25" t="s">
        <v>514</v>
      </c>
      <c r="B202" s="128" t="s">
        <v>400</v>
      </c>
      <c r="C202" s="129" t="s">
        <v>219</v>
      </c>
      <c r="D202" s="130" t="s">
        <v>29</v>
      </c>
      <c r="E202" s="131"/>
      <c r="F202" s="132"/>
      <c r="G202" s="131"/>
      <c r="H202" s="133">
        <v>10</v>
      </c>
      <c r="I202" s="134"/>
      <c r="J202" s="14">
        <v>10</v>
      </c>
      <c r="K202" s="19">
        <v>1</v>
      </c>
    </row>
    <row r="203" spans="1:11" x14ac:dyDescent="0.25">
      <c r="A203" s="113" t="s">
        <v>515</v>
      </c>
      <c r="B203" s="114" t="s">
        <v>487</v>
      </c>
      <c r="C203" s="115" t="s">
        <v>223</v>
      </c>
      <c r="D203" s="116" t="s">
        <v>29</v>
      </c>
      <c r="E203" s="122"/>
      <c r="F203" s="123"/>
      <c r="G203" s="122"/>
      <c r="H203" s="124">
        <v>10</v>
      </c>
      <c r="I203" s="125"/>
      <c r="J203" s="88">
        <v>10</v>
      </c>
      <c r="K203" s="89">
        <v>1</v>
      </c>
    </row>
    <row r="204" spans="1:11" x14ac:dyDescent="0.25">
      <c r="A204" s="25" t="s">
        <v>516</v>
      </c>
      <c r="B204" s="128" t="s">
        <v>333</v>
      </c>
      <c r="C204" s="129" t="s">
        <v>334</v>
      </c>
      <c r="D204" s="130" t="s">
        <v>24</v>
      </c>
      <c r="E204" s="131"/>
      <c r="F204" s="132"/>
      <c r="G204" s="131"/>
      <c r="H204" s="133">
        <v>9</v>
      </c>
      <c r="I204" s="134"/>
      <c r="J204" s="14">
        <v>9</v>
      </c>
      <c r="K204" s="19">
        <v>1</v>
      </c>
    </row>
    <row r="205" spans="1:11" x14ac:dyDescent="0.25">
      <c r="A205" s="113" t="s">
        <v>517</v>
      </c>
      <c r="B205" s="114" t="s">
        <v>401</v>
      </c>
      <c r="C205" s="115" t="s">
        <v>389</v>
      </c>
      <c r="D205" s="116" t="s">
        <v>28</v>
      </c>
      <c r="E205" s="122"/>
      <c r="F205" s="123"/>
      <c r="G205" s="122"/>
      <c r="H205" s="124">
        <v>9</v>
      </c>
      <c r="I205" s="125"/>
      <c r="J205" s="88">
        <v>9</v>
      </c>
      <c r="K205" s="89">
        <v>1</v>
      </c>
    </row>
    <row r="206" spans="1:11" x14ac:dyDescent="0.25">
      <c r="A206" s="25" t="s">
        <v>518</v>
      </c>
      <c r="B206" s="128" t="s">
        <v>488</v>
      </c>
      <c r="C206" s="129" t="s">
        <v>489</v>
      </c>
      <c r="D206" s="130" t="s">
        <v>29</v>
      </c>
      <c r="E206" s="131"/>
      <c r="F206" s="132"/>
      <c r="G206" s="131"/>
      <c r="H206" s="133">
        <v>9</v>
      </c>
      <c r="I206" s="134"/>
      <c r="J206" s="14">
        <v>9</v>
      </c>
      <c r="K206" s="19">
        <v>1</v>
      </c>
    </row>
    <row r="207" spans="1:11" x14ac:dyDescent="0.25">
      <c r="A207" s="113" t="s">
        <v>519</v>
      </c>
      <c r="B207" s="114" t="s">
        <v>163</v>
      </c>
      <c r="C207" s="115" t="s">
        <v>44</v>
      </c>
      <c r="D207" s="116" t="s">
        <v>9</v>
      </c>
      <c r="E207" s="122"/>
      <c r="F207" s="123"/>
      <c r="G207" s="122"/>
      <c r="H207" s="124">
        <v>8</v>
      </c>
      <c r="I207" s="125">
        <v>1</v>
      </c>
      <c r="J207" s="88">
        <v>9</v>
      </c>
      <c r="K207" s="89">
        <v>2</v>
      </c>
    </row>
    <row r="208" spans="1:11" x14ac:dyDescent="0.25">
      <c r="A208" s="25" t="s">
        <v>520</v>
      </c>
      <c r="B208" s="128" t="s">
        <v>335</v>
      </c>
      <c r="C208" s="129" t="s">
        <v>246</v>
      </c>
      <c r="D208" s="130" t="s">
        <v>123</v>
      </c>
      <c r="E208" s="131"/>
      <c r="F208" s="132"/>
      <c r="G208" s="131"/>
      <c r="H208" s="133">
        <v>8</v>
      </c>
      <c r="I208" s="134"/>
      <c r="J208" s="14">
        <v>8</v>
      </c>
      <c r="K208" s="19">
        <v>1</v>
      </c>
    </row>
    <row r="209" spans="1:11" x14ac:dyDescent="0.25">
      <c r="A209" s="113" t="s">
        <v>521</v>
      </c>
      <c r="B209" s="114" t="s">
        <v>402</v>
      </c>
      <c r="C209" s="115" t="s">
        <v>389</v>
      </c>
      <c r="D209" s="116" t="s">
        <v>29</v>
      </c>
      <c r="E209" s="122"/>
      <c r="F209" s="123"/>
      <c r="G209" s="122"/>
      <c r="H209" s="124">
        <v>8</v>
      </c>
      <c r="I209" s="125"/>
      <c r="J209" s="88">
        <v>8</v>
      </c>
      <c r="K209" s="89">
        <v>1</v>
      </c>
    </row>
    <row r="210" spans="1:11" x14ac:dyDescent="0.25">
      <c r="A210" s="25" t="s">
        <v>522</v>
      </c>
      <c r="B210" s="128" t="s">
        <v>490</v>
      </c>
      <c r="C210" s="129" t="s">
        <v>216</v>
      </c>
      <c r="D210" s="130" t="s">
        <v>29</v>
      </c>
      <c r="E210" s="131"/>
      <c r="F210" s="132"/>
      <c r="G210" s="131"/>
      <c r="H210" s="133">
        <v>8</v>
      </c>
      <c r="I210" s="134"/>
      <c r="J210" s="14">
        <v>8</v>
      </c>
      <c r="K210" s="19">
        <v>1</v>
      </c>
    </row>
    <row r="211" spans="1:11" x14ac:dyDescent="0.25">
      <c r="A211" s="113" t="s">
        <v>523</v>
      </c>
      <c r="B211" s="114" t="s">
        <v>336</v>
      </c>
      <c r="C211" s="115" t="s">
        <v>44</v>
      </c>
      <c r="D211" s="116" t="s">
        <v>9</v>
      </c>
      <c r="E211" s="122"/>
      <c r="F211" s="123"/>
      <c r="G211" s="122"/>
      <c r="H211" s="124">
        <v>7</v>
      </c>
      <c r="I211" s="125"/>
      <c r="J211" s="88">
        <v>7</v>
      </c>
      <c r="K211" s="89">
        <v>1</v>
      </c>
    </row>
    <row r="212" spans="1:11" x14ac:dyDescent="0.25">
      <c r="A212" s="25" t="s">
        <v>524</v>
      </c>
      <c r="B212" s="128" t="s">
        <v>403</v>
      </c>
      <c r="C212" s="129" t="s">
        <v>216</v>
      </c>
      <c r="D212" s="130" t="s">
        <v>29</v>
      </c>
      <c r="E212" s="131"/>
      <c r="F212" s="132"/>
      <c r="G212" s="131"/>
      <c r="H212" s="133">
        <v>7</v>
      </c>
      <c r="I212" s="134"/>
      <c r="J212" s="14">
        <v>7</v>
      </c>
      <c r="K212" s="19">
        <v>1</v>
      </c>
    </row>
    <row r="213" spans="1:11" x14ac:dyDescent="0.25">
      <c r="A213" s="113" t="s">
        <v>525</v>
      </c>
      <c r="B213" s="114" t="s">
        <v>491</v>
      </c>
      <c r="C213" s="115" t="s">
        <v>199</v>
      </c>
      <c r="D213" s="116" t="s">
        <v>29</v>
      </c>
      <c r="E213" s="122"/>
      <c r="F213" s="123"/>
      <c r="G213" s="122"/>
      <c r="H213" s="124">
        <v>7</v>
      </c>
      <c r="I213" s="125"/>
      <c r="J213" s="88">
        <v>7</v>
      </c>
      <c r="K213" s="89">
        <v>1</v>
      </c>
    </row>
    <row r="214" spans="1:11" x14ac:dyDescent="0.25">
      <c r="A214" s="25" t="s">
        <v>526</v>
      </c>
      <c r="B214" s="128" t="s">
        <v>544</v>
      </c>
      <c r="C214" s="129" t="s">
        <v>44</v>
      </c>
      <c r="D214" s="130" t="s">
        <v>123</v>
      </c>
      <c r="E214" s="131"/>
      <c r="F214" s="132"/>
      <c r="G214" s="131"/>
      <c r="H214" s="133">
        <v>7</v>
      </c>
      <c r="I214" s="134"/>
      <c r="J214" s="14">
        <v>7</v>
      </c>
      <c r="K214" s="19">
        <v>1</v>
      </c>
    </row>
    <row r="215" spans="1:11" x14ac:dyDescent="0.25">
      <c r="A215" s="113" t="s">
        <v>527</v>
      </c>
      <c r="B215" s="114" t="s">
        <v>308</v>
      </c>
      <c r="C215" s="115" t="s">
        <v>223</v>
      </c>
      <c r="D215" s="116" t="s">
        <v>29</v>
      </c>
      <c r="E215" s="122"/>
      <c r="F215" s="123"/>
      <c r="G215" s="122"/>
      <c r="H215" s="124">
        <v>6</v>
      </c>
      <c r="I215" s="125"/>
      <c r="J215" s="88">
        <v>6</v>
      </c>
      <c r="K215" s="89">
        <v>1</v>
      </c>
    </row>
    <row r="216" spans="1:11" x14ac:dyDescent="0.25">
      <c r="A216" s="25" t="s">
        <v>528</v>
      </c>
      <c r="B216" s="128" t="s">
        <v>492</v>
      </c>
      <c r="C216" s="129" t="s">
        <v>31</v>
      </c>
      <c r="D216" s="130" t="s">
        <v>29</v>
      </c>
      <c r="E216" s="131"/>
      <c r="F216" s="132"/>
      <c r="G216" s="131"/>
      <c r="H216" s="133">
        <v>6</v>
      </c>
      <c r="I216" s="134"/>
      <c r="J216" s="14">
        <v>6</v>
      </c>
      <c r="K216" s="19">
        <v>1</v>
      </c>
    </row>
    <row r="217" spans="1:11" x14ac:dyDescent="0.25">
      <c r="A217" s="113" t="s">
        <v>529</v>
      </c>
      <c r="B217" s="114" t="s">
        <v>224</v>
      </c>
      <c r="C217" s="115" t="s">
        <v>202</v>
      </c>
      <c r="D217" s="116" t="s">
        <v>29</v>
      </c>
      <c r="E217" s="122"/>
      <c r="F217" s="123"/>
      <c r="G217" s="122"/>
      <c r="H217" s="124">
        <v>5</v>
      </c>
      <c r="I217" s="125"/>
      <c r="J217" s="88">
        <v>5</v>
      </c>
      <c r="K217" s="89">
        <v>1</v>
      </c>
    </row>
    <row r="218" spans="1:11" x14ac:dyDescent="0.25">
      <c r="A218" s="25" t="s">
        <v>530</v>
      </c>
      <c r="B218" s="128" t="s">
        <v>337</v>
      </c>
      <c r="C218" s="129" t="s">
        <v>334</v>
      </c>
      <c r="D218" s="130" t="s">
        <v>123</v>
      </c>
      <c r="E218" s="131"/>
      <c r="F218" s="132"/>
      <c r="G218" s="131"/>
      <c r="H218" s="133">
        <v>5</v>
      </c>
      <c r="I218" s="134"/>
      <c r="J218" s="14">
        <v>5</v>
      </c>
      <c r="K218" s="19">
        <v>1</v>
      </c>
    </row>
    <row r="219" spans="1:11" x14ac:dyDescent="0.25">
      <c r="A219" s="113" t="s">
        <v>531</v>
      </c>
      <c r="B219" s="114" t="s">
        <v>404</v>
      </c>
      <c r="C219" s="115" t="s">
        <v>216</v>
      </c>
      <c r="D219" s="116" t="s">
        <v>28</v>
      </c>
      <c r="E219" s="122"/>
      <c r="F219" s="123"/>
      <c r="G219" s="122"/>
      <c r="H219" s="124">
        <v>5</v>
      </c>
      <c r="I219" s="125"/>
      <c r="J219" s="88">
        <v>5</v>
      </c>
      <c r="K219" s="89">
        <v>1</v>
      </c>
    </row>
    <row r="220" spans="1:11" x14ac:dyDescent="0.25">
      <c r="A220" s="25" t="s">
        <v>532</v>
      </c>
      <c r="B220" s="128" t="s">
        <v>493</v>
      </c>
      <c r="C220" s="129" t="s">
        <v>216</v>
      </c>
      <c r="D220" s="130" t="s">
        <v>29</v>
      </c>
      <c r="E220" s="131"/>
      <c r="F220" s="132"/>
      <c r="G220" s="131"/>
      <c r="H220" s="133">
        <v>5</v>
      </c>
      <c r="I220" s="134"/>
      <c r="J220" s="14">
        <v>5</v>
      </c>
      <c r="K220" s="19">
        <v>1</v>
      </c>
    </row>
    <row r="221" spans="1:11" x14ac:dyDescent="0.25">
      <c r="A221" s="113" t="s">
        <v>533</v>
      </c>
      <c r="B221" s="114" t="s">
        <v>203</v>
      </c>
      <c r="C221" s="115" t="s">
        <v>202</v>
      </c>
      <c r="D221" s="116" t="s">
        <v>29</v>
      </c>
      <c r="E221" s="122"/>
      <c r="F221" s="123"/>
      <c r="G221" s="122"/>
      <c r="H221" s="124">
        <v>4</v>
      </c>
      <c r="I221" s="125">
        <v>1</v>
      </c>
      <c r="J221" s="88">
        <v>5</v>
      </c>
      <c r="K221" s="89">
        <v>2</v>
      </c>
    </row>
    <row r="222" spans="1:11" x14ac:dyDescent="0.25">
      <c r="A222" s="25" t="s">
        <v>534</v>
      </c>
      <c r="B222" s="128" t="s">
        <v>338</v>
      </c>
      <c r="C222" s="129" t="s">
        <v>44</v>
      </c>
      <c r="D222" s="130" t="s">
        <v>123</v>
      </c>
      <c r="E222" s="131"/>
      <c r="F222" s="132"/>
      <c r="G222" s="131"/>
      <c r="H222" s="133">
        <v>4</v>
      </c>
      <c r="I222" s="134"/>
      <c r="J222" s="14">
        <v>4</v>
      </c>
      <c r="K222" s="19">
        <v>1</v>
      </c>
    </row>
    <row r="223" spans="1:11" x14ac:dyDescent="0.25">
      <c r="A223" s="113" t="s">
        <v>535</v>
      </c>
      <c r="B223" s="114" t="s">
        <v>318</v>
      </c>
      <c r="C223" s="115" t="s">
        <v>49</v>
      </c>
      <c r="D223" s="116" t="s">
        <v>29</v>
      </c>
      <c r="E223" s="122"/>
      <c r="F223" s="123"/>
      <c r="G223" s="122"/>
      <c r="H223" s="124">
        <v>4</v>
      </c>
      <c r="I223" s="125"/>
      <c r="J223" s="88">
        <v>4</v>
      </c>
      <c r="K223" s="89">
        <v>1</v>
      </c>
    </row>
    <row r="224" spans="1:11" x14ac:dyDescent="0.25">
      <c r="A224" s="25" t="s">
        <v>540</v>
      </c>
      <c r="B224" s="128" t="s">
        <v>405</v>
      </c>
      <c r="C224" s="129" t="s">
        <v>389</v>
      </c>
      <c r="D224" s="130" t="s">
        <v>29</v>
      </c>
      <c r="E224" s="131"/>
      <c r="F224" s="132"/>
      <c r="G224" s="131"/>
      <c r="H224" s="133">
        <v>4</v>
      </c>
      <c r="I224" s="134"/>
      <c r="J224" s="14">
        <v>4</v>
      </c>
      <c r="K224" s="19">
        <v>1</v>
      </c>
    </row>
    <row r="225" spans="1:11" x14ac:dyDescent="0.25">
      <c r="A225" s="113" t="s">
        <v>541</v>
      </c>
      <c r="B225" s="114" t="s">
        <v>494</v>
      </c>
      <c r="C225" s="115" t="s">
        <v>219</v>
      </c>
      <c r="D225" s="116" t="s">
        <v>29</v>
      </c>
      <c r="E225" s="122"/>
      <c r="F225" s="123"/>
      <c r="G225" s="122"/>
      <c r="H225" s="124">
        <v>4</v>
      </c>
      <c r="I225" s="125"/>
      <c r="J225" s="88">
        <v>4</v>
      </c>
      <c r="K225" s="89">
        <v>1</v>
      </c>
    </row>
    <row r="226" spans="1:11" x14ac:dyDescent="0.25">
      <c r="A226" s="25" t="s">
        <v>542</v>
      </c>
      <c r="B226" s="128" t="s">
        <v>376</v>
      </c>
      <c r="C226" s="129" t="s">
        <v>377</v>
      </c>
      <c r="D226" s="130" t="s">
        <v>28</v>
      </c>
      <c r="E226" s="131"/>
      <c r="F226" s="132"/>
      <c r="G226" s="131"/>
      <c r="H226" s="133">
        <v>3</v>
      </c>
      <c r="I226" s="134">
        <v>1</v>
      </c>
      <c r="J226" s="14">
        <v>4</v>
      </c>
      <c r="K226" s="19">
        <v>2</v>
      </c>
    </row>
    <row r="227" spans="1:11" x14ac:dyDescent="0.25">
      <c r="A227" s="113" t="s">
        <v>545</v>
      </c>
      <c r="B227" s="114" t="s">
        <v>309</v>
      </c>
      <c r="C227" s="115" t="s">
        <v>223</v>
      </c>
      <c r="D227" s="116" t="s">
        <v>29</v>
      </c>
      <c r="E227" s="122"/>
      <c r="F227" s="123"/>
      <c r="G227" s="122"/>
      <c r="H227" s="124">
        <v>3</v>
      </c>
      <c r="I227" s="125"/>
      <c r="J227" s="88">
        <v>3</v>
      </c>
      <c r="K227" s="89">
        <v>1</v>
      </c>
    </row>
    <row r="228" spans="1:11" x14ac:dyDescent="0.25">
      <c r="A228" s="25" t="s">
        <v>550</v>
      </c>
      <c r="B228" s="128" t="s">
        <v>341</v>
      </c>
      <c r="C228" s="129" t="s">
        <v>339</v>
      </c>
      <c r="D228" s="130" t="s">
        <v>123</v>
      </c>
      <c r="E228" s="131"/>
      <c r="F228" s="132"/>
      <c r="G228" s="131"/>
      <c r="H228" s="133">
        <v>3</v>
      </c>
      <c r="I228" s="134"/>
      <c r="J228" s="14">
        <v>3</v>
      </c>
      <c r="K228" s="19">
        <v>1</v>
      </c>
    </row>
    <row r="229" spans="1:11" x14ac:dyDescent="0.25">
      <c r="A229" s="113" t="s">
        <v>551</v>
      </c>
      <c r="B229" s="114" t="s">
        <v>317</v>
      </c>
      <c r="C229" s="115" t="s">
        <v>49</v>
      </c>
      <c r="D229" s="116" t="s">
        <v>29</v>
      </c>
      <c r="E229" s="122"/>
      <c r="F229" s="123"/>
      <c r="G229" s="122"/>
      <c r="H229" s="124">
        <v>3</v>
      </c>
      <c r="I229" s="125"/>
      <c r="J229" s="88">
        <v>3</v>
      </c>
      <c r="K229" s="89">
        <v>1</v>
      </c>
    </row>
    <row r="230" spans="1:11" x14ac:dyDescent="0.25">
      <c r="A230" s="25" t="s">
        <v>552</v>
      </c>
      <c r="B230" s="128" t="s">
        <v>374</v>
      </c>
      <c r="C230" s="129" t="s">
        <v>375</v>
      </c>
      <c r="D230" s="130" t="s">
        <v>9</v>
      </c>
      <c r="E230" s="131"/>
      <c r="F230" s="132"/>
      <c r="G230" s="131"/>
      <c r="H230" s="133">
        <v>3</v>
      </c>
      <c r="I230" s="134"/>
      <c r="J230" s="14">
        <v>3</v>
      </c>
      <c r="K230" s="19">
        <v>1</v>
      </c>
    </row>
    <row r="231" spans="1:11" x14ac:dyDescent="0.25">
      <c r="A231" s="113" t="s">
        <v>558</v>
      </c>
      <c r="B231" s="114" t="s">
        <v>226</v>
      </c>
      <c r="C231" s="115" t="s">
        <v>218</v>
      </c>
      <c r="D231" s="116" t="s">
        <v>9</v>
      </c>
      <c r="E231" s="122"/>
      <c r="F231" s="123"/>
      <c r="G231" s="122"/>
      <c r="H231" s="124">
        <v>2</v>
      </c>
      <c r="I231" s="125"/>
      <c r="J231" s="88">
        <v>2</v>
      </c>
      <c r="K231" s="89">
        <v>1</v>
      </c>
    </row>
    <row r="232" spans="1:11" x14ac:dyDescent="0.25">
      <c r="A232" s="25" t="s">
        <v>580</v>
      </c>
      <c r="B232" s="128" t="s">
        <v>173</v>
      </c>
      <c r="C232" s="129" t="s">
        <v>278</v>
      </c>
      <c r="D232" s="130" t="s">
        <v>24</v>
      </c>
      <c r="E232" s="131"/>
      <c r="F232" s="132"/>
      <c r="G232" s="131"/>
      <c r="H232" s="133">
        <v>2</v>
      </c>
      <c r="I232" s="134"/>
      <c r="J232" s="14">
        <v>2</v>
      </c>
      <c r="K232" s="19">
        <v>1</v>
      </c>
    </row>
    <row r="233" spans="1:11" x14ac:dyDescent="0.25">
      <c r="A233" s="113" t="s">
        <v>581</v>
      </c>
      <c r="B233" s="114" t="s">
        <v>340</v>
      </c>
      <c r="C233" s="115" t="s">
        <v>44</v>
      </c>
      <c r="D233" s="116" t="s">
        <v>123</v>
      </c>
      <c r="E233" s="122"/>
      <c r="F233" s="123"/>
      <c r="G233" s="122"/>
      <c r="H233" s="124">
        <v>2</v>
      </c>
      <c r="I233" s="125"/>
      <c r="J233" s="88">
        <v>2</v>
      </c>
      <c r="K233" s="89">
        <v>1</v>
      </c>
    </row>
    <row r="234" spans="1:11" x14ac:dyDescent="0.25">
      <c r="A234" s="25" t="s">
        <v>582</v>
      </c>
      <c r="B234" s="128" t="s">
        <v>406</v>
      </c>
      <c r="C234" s="129" t="s">
        <v>393</v>
      </c>
      <c r="D234" s="130" t="s">
        <v>29</v>
      </c>
      <c r="E234" s="131"/>
      <c r="F234" s="132"/>
      <c r="G234" s="131"/>
      <c r="H234" s="133">
        <v>2</v>
      </c>
      <c r="I234" s="134"/>
      <c r="J234" s="14">
        <v>2</v>
      </c>
      <c r="K234" s="19">
        <v>1</v>
      </c>
    </row>
    <row r="235" spans="1:11" x14ac:dyDescent="0.25">
      <c r="A235" s="113" t="s">
        <v>583</v>
      </c>
      <c r="B235" s="114" t="s">
        <v>501</v>
      </c>
      <c r="C235" s="115" t="s">
        <v>161</v>
      </c>
      <c r="D235" s="116" t="s">
        <v>9</v>
      </c>
      <c r="E235" s="122"/>
      <c r="F235" s="123"/>
      <c r="G235" s="122"/>
      <c r="H235" s="124">
        <v>2</v>
      </c>
      <c r="I235" s="125"/>
      <c r="J235" s="88">
        <v>2</v>
      </c>
      <c r="K235" s="89">
        <v>1</v>
      </c>
    </row>
    <row r="236" spans="1:11" x14ac:dyDescent="0.25">
      <c r="A236" s="25" t="s">
        <v>584</v>
      </c>
      <c r="B236" s="128" t="s">
        <v>495</v>
      </c>
      <c r="C236" s="129" t="s">
        <v>496</v>
      </c>
      <c r="D236" s="130" t="s">
        <v>28</v>
      </c>
      <c r="E236" s="131"/>
      <c r="F236" s="132"/>
      <c r="G236" s="131"/>
      <c r="H236" s="133">
        <v>2</v>
      </c>
      <c r="I236" s="134"/>
      <c r="J236" s="14">
        <v>2</v>
      </c>
      <c r="K236" s="19">
        <v>1</v>
      </c>
    </row>
    <row r="237" spans="1:11" x14ac:dyDescent="0.25">
      <c r="A237" s="113" t="s">
        <v>585</v>
      </c>
      <c r="B237" s="114" t="s">
        <v>227</v>
      </c>
      <c r="C237" s="115" t="s">
        <v>202</v>
      </c>
      <c r="D237" s="116" t="s">
        <v>29</v>
      </c>
      <c r="E237" s="122"/>
      <c r="F237" s="123"/>
      <c r="G237" s="122"/>
      <c r="H237" s="124">
        <v>1</v>
      </c>
      <c r="I237" s="125"/>
      <c r="J237" s="88">
        <v>1</v>
      </c>
      <c r="K237" s="89">
        <v>1</v>
      </c>
    </row>
    <row r="238" spans="1:11" x14ac:dyDescent="0.25">
      <c r="A238" s="25" t="s">
        <v>586</v>
      </c>
      <c r="B238" s="128" t="s">
        <v>189</v>
      </c>
      <c r="C238" s="129" t="s">
        <v>278</v>
      </c>
      <c r="D238" s="130" t="s">
        <v>29</v>
      </c>
      <c r="E238" s="131"/>
      <c r="F238" s="132"/>
      <c r="G238" s="131"/>
      <c r="H238" s="133">
        <v>1</v>
      </c>
      <c r="I238" s="134"/>
      <c r="J238" s="14">
        <v>1</v>
      </c>
      <c r="K238" s="19">
        <v>1</v>
      </c>
    </row>
    <row r="239" spans="1:11" x14ac:dyDescent="0.25">
      <c r="A239" s="113" t="s">
        <v>587</v>
      </c>
      <c r="B239" s="114" t="s">
        <v>310</v>
      </c>
      <c r="C239" s="115" t="s">
        <v>202</v>
      </c>
      <c r="D239" s="116" t="s">
        <v>29</v>
      </c>
      <c r="E239" s="122"/>
      <c r="F239" s="123"/>
      <c r="G239" s="122"/>
      <c r="H239" s="124">
        <v>1</v>
      </c>
      <c r="I239" s="125"/>
      <c r="J239" s="88">
        <v>1</v>
      </c>
      <c r="K239" s="89">
        <v>1</v>
      </c>
    </row>
    <row r="240" spans="1:11" x14ac:dyDescent="0.25">
      <c r="A240" s="25" t="s">
        <v>588</v>
      </c>
      <c r="B240" s="128" t="s">
        <v>381</v>
      </c>
      <c r="C240" s="129" t="s">
        <v>202</v>
      </c>
      <c r="D240" s="130" t="s">
        <v>29</v>
      </c>
      <c r="E240" s="131"/>
      <c r="F240" s="132"/>
      <c r="G240" s="131"/>
      <c r="H240" s="133">
        <v>1</v>
      </c>
      <c r="I240" s="134"/>
      <c r="J240" s="14">
        <v>1</v>
      </c>
      <c r="K240" s="19">
        <v>1</v>
      </c>
    </row>
    <row r="241" spans="1:11" x14ac:dyDescent="0.25">
      <c r="A241" s="113" t="s">
        <v>589</v>
      </c>
      <c r="B241" s="114" t="s">
        <v>407</v>
      </c>
      <c r="C241" s="115" t="s">
        <v>389</v>
      </c>
      <c r="D241" s="116" t="s">
        <v>29</v>
      </c>
      <c r="E241" s="122"/>
      <c r="F241" s="123"/>
      <c r="G241" s="122"/>
      <c r="H241" s="124">
        <v>1</v>
      </c>
      <c r="I241" s="125"/>
      <c r="J241" s="88">
        <v>1</v>
      </c>
      <c r="K241" s="89">
        <v>1</v>
      </c>
    </row>
    <row r="242" spans="1:11" x14ac:dyDescent="0.25">
      <c r="A242" s="25" t="s">
        <v>590</v>
      </c>
      <c r="B242" s="128" t="s">
        <v>497</v>
      </c>
      <c r="C242" s="129" t="s">
        <v>496</v>
      </c>
      <c r="D242" s="130" t="s">
        <v>29</v>
      </c>
      <c r="E242" s="131"/>
      <c r="F242" s="132"/>
      <c r="G242" s="131"/>
      <c r="H242" s="133">
        <v>1</v>
      </c>
      <c r="I242" s="134"/>
      <c r="J242" s="14">
        <v>1</v>
      </c>
      <c r="K242" s="19">
        <v>1</v>
      </c>
    </row>
  </sheetData>
  <sortState xmlns:xlrd2="http://schemas.microsoft.com/office/spreadsheetml/2017/richdata2" ref="B4:K242">
    <sortCondition descending="1" ref="J4:J242"/>
    <sortCondition ref="K4:K242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Q114"/>
  <sheetViews>
    <sheetView workbookViewId="0">
      <selection activeCell="M8" sqref="M8"/>
    </sheetView>
  </sheetViews>
  <sheetFormatPr defaultColWidth="9.21875" defaultRowHeight="13.2" x14ac:dyDescent="0.25"/>
  <cols>
    <col min="1" max="1" width="6.109375" style="8" customWidth="1"/>
    <col min="2" max="2" width="29" style="10" customWidth="1"/>
    <col min="3" max="13" width="3.44140625" style="8" customWidth="1"/>
    <col min="14" max="14" width="6.77734375" style="11" customWidth="1"/>
    <col min="15" max="15" width="3.21875" style="12" customWidth="1"/>
    <col min="16" max="16384" width="9.21875" style="7"/>
  </cols>
  <sheetData>
    <row r="1" spans="1:17" ht="24" customHeight="1" x14ac:dyDescent="0.25">
      <c r="A1" s="209" t="s">
        <v>296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5"/>
      <c r="Q1" s="6"/>
    </row>
    <row r="2" spans="1:17" s="9" customFormat="1" ht="54" customHeight="1" thickBot="1" x14ac:dyDescent="0.3">
      <c r="A2" s="20" t="s">
        <v>30</v>
      </c>
      <c r="B2" s="21" t="s">
        <v>298</v>
      </c>
      <c r="C2" s="71" t="s">
        <v>299</v>
      </c>
      <c r="D2" s="49" t="s">
        <v>246</v>
      </c>
      <c r="E2" s="49" t="s">
        <v>373</v>
      </c>
      <c r="F2" s="49" t="s">
        <v>411</v>
      </c>
      <c r="G2" s="49" t="s">
        <v>425</v>
      </c>
      <c r="H2" s="49" t="s">
        <v>477</v>
      </c>
      <c r="I2" s="49" t="s">
        <v>536</v>
      </c>
      <c r="J2" s="49" t="s">
        <v>546</v>
      </c>
      <c r="K2" s="49" t="s">
        <v>536</v>
      </c>
      <c r="L2" s="49" t="s">
        <v>554</v>
      </c>
      <c r="M2" s="49" t="s">
        <v>218</v>
      </c>
      <c r="N2" s="217" t="s">
        <v>284</v>
      </c>
      <c r="O2" s="218"/>
      <c r="P2" s="24"/>
    </row>
    <row r="3" spans="1:17" ht="12.75" customHeight="1" x14ac:dyDescent="0.25">
      <c r="A3" s="40" t="s">
        <v>0</v>
      </c>
      <c r="B3" s="178" t="s">
        <v>300</v>
      </c>
      <c r="C3" s="38">
        <v>6</v>
      </c>
      <c r="D3" s="62"/>
      <c r="E3" s="176">
        <v>10</v>
      </c>
      <c r="F3" s="62"/>
      <c r="G3" s="62">
        <v>4</v>
      </c>
      <c r="H3" s="62">
        <v>8</v>
      </c>
      <c r="I3" s="176">
        <v>10</v>
      </c>
      <c r="J3" s="62"/>
      <c r="K3" s="176">
        <v>10</v>
      </c>
      <c r="L3" s="62">
        <v>4</v>
      </c>
      <c r="M3" s="176">
        <v>10</v>
      </c>
      <c r="N3" s="72">
        <f t="shared" ref="N3:N12" si="0">SUM(C3:M3)</f>
        <v>62</v>
      </c>
      <c r="O3" s="74">
        <f t="shared" ref="O3:O12" si="1">COUNT(C3:M3)</f>
        <v>8</v>
      </c>
    </row>
    <row r="4" spans="1:17" x14ac:dyDescent="0.25">
      <c r="A4" s="79" t="s">
        <v>1</v>
      </c>
      <c r="B4" s="80" t="s">
        <v>49</v>
      </c>
      <c r="C4" s="177">
        <v>10</v>
      </c>
      <c r="D4" s="82">
        <v>2</v>
      </c>
      <c r="E4" s="82">
        <v>6</v>
      </c>
      <c r="F4" s="82"/>
      <c r="G4" s="175">
        <v>10</v>
      </c>
      <c r="H4" s="82">
        <v>4</v>
      </c>
      <c r="I4" s="82">
        <v>6</v>
      </c>
      <c r="J4" s="82">
        <v>8</v>
      </c>
      <c r="K4" s="82">
        <v>8</v>
      </c>
      <c r="L4" s="82">
        <v>8</v>
      </c>
      <c r="M4" s="82"/>
      <c r="N4" s="83">
        <f t="shared" si="0"/>
        <v>62</v>
      </c>
      <c r="O4" s="84">
        <f t="shared" si="1"/>
        <v>9</v>
      </c>
    </row>
    <row r="5" spans="1:17" x14ac:dyDescent="0.25">
      <c r="A5" s="37" t="s">
        <v>3</v>
      </c>
      <c r="B5" s="35" t="s">
        <v>43</v>
      </c>
      <c r="C5" s="39">
        <v>4</v>
      </c>
      <c r="D5" s="63">
        <v>6</v>
      </c>
      <c r="E5" s="63">
        <v>8</v>
      </c>
      <c r="F5" s="63"/>
      <c r="G5" s="63">
        <v>6</v>
      </c>
      <c r="H5" s="175">
        <v>10</v>
      </c>
      <c r="I5" s="63">
        <v>4</v>
      </c>
      <c r="J5" s="63">
        <v>4</v>
      </c>
      <c r="K5" s="63">
        <v>6</v>
      </c>
      <c r="L5" s="63">
        <v>6</v>
      </c>
      <c r="M5" s="63">
        <v>8</v>
      </c>
      <c r="N5" s="73">
        <f t="shared" si="0"/>
        <v>62</v>
      </c>
      <c r="O5" s="75">
        <f t="shared" si="1"/>
        <v>10</v>
      </c>
      <c r="P5" s="36"/>
    </row>
    <row r="6" spans="1:17" x14ac:dyDescent="0.25">
      <c r="A6" s="79" t="s">
        <v>4</v>
      </c>
      <c r="B6" s="80" t="s">
        <v>46</v>
      </c>
      <c r="C6" s="81">
        <v>2</v>
      </c>
      <c r="D6" s="82">
        <v>4</v>
      </c>
      <c r="E6" s="82"/>
      <c r="F6" s="82"/>
      <c r="G6" s="82">
        <v>8</v>
      </c>
      <c r="H6" s="82">
        <v>6</v>
      </c>
      <c r="I6" s="82"/>
      <c r="J6" s="82">
        <v>6</v>
      </c>
      <c r="K6" s="82"/>
      <c r="L6" s="82">
        <v>10</v>
      </c>
      <c r="M6" s="82">
        <v>4</v>
      </c>
      <c r="N6" s="83">
        <f t="shared" si="0"/>
        <v>40</v>
      </c>
      <c r="O6" s="84">
        <f t="shared" si="1"/>
        <v>7</v>
      </c>
      <c r="P6" s="36"/>
    </row>
    <row r="7" spans="1:17" x14ac:dyDescent="0.25">
      <c r="A7" s="37" t="s">
        <v>5</v>
      </c>
      <c r="B7" s="35" t="s">
        <v>313</v>
      </c>
      <c r="C7" s="39">
        <v>8</v>
      </c>
      <c r="D7" s="63">
        <v>10</v>
      </c>
      <c r="E7" s="63">
        <v>2</v>
      </c>
      <c r="F7" s="63"/>
      <c r="G7" s="63"/>
      <c r="H7" s="63">
        <v>2</v>
      </c>
      <c r="I7" s="63"/>
      <c r="J7" s="63">
        <v>10</v>
      </c>
      <c r="K7" s="63"/>
      <c r="L7" s="63"/>
      <c r="M7" s="63">
        <v>2</v>
      </c>
      <c r="N7" s="73">
        <f t="shared" si="0"/>
        <v>34</v>
      </c>
      <c r="O7" s="75">
        <f t="shared" si="1"/>
        <v>6</v>
      </c>
    </row>
    <row r="8" spans="1:17" x14ac:dyDescent="0.25">
      <c r="A8" s="79" t="s">
        <v>6</v>
      </c>
      <c r="B8" s="80" t="s">
        <v>301</v>
      </c>
      <c r="C8" s="81"/>
      <c r="D8" s="82">
        <v>8</v>
      </c>
      <c r="E8" s="82">
        <v>4</v>
      </c>
      <c r="F8" s="82">
        <v>8</v>
      </c>
      <c r="G8" s="82"/>
      <c r="H8" s="82"/>
      <c r="I8" s="82"/>
      <c r="J8" s="82"/>
      <c r="K8" s="82">
        <v>4</v>
      </c>
      <c r="L8" s="82">
        <v>2</v>
      </c>
      <c r="M8" s="82"/>
      <c r="N8" s="83">
        <f t="shared" si="0"/>
        <v>26</v>
      </c>
      <c r="O8" s="84">
        <f t="shared" si="1"/>
        <v>5</v>
      </c>
    </row>
    <row r="9" spans="1:17" x14ac:dyDescent="0.25">
      <c r="A9" s="37" t="s">
        <v>7</v>
      </c>
      <c r="B9" s="35" t="s">
        <v>231</v>
      </c>
      <c r="C9" s="39"/>
      <c r="D9" s="63"/>
      <c r="E9" s="63"/>
      <c r="F9" s="63">
        <v>6</v>
      </c>
      <c r="G9" s="63"/>
      <c r="H9" s="63"/>
      <c r="I9" s="63">
        <v>8</v>
      </c>
      <c r="J9" s="63"/>
      <c r="K9" s="63">
        <v>2</v>
      </c>
      <c r="L9" s="63"/>
      <c r="M9" s="63">
        <v>6</v>
      </c>
      <c r="N9" s="73">
        <f t="shared" si="0"/>
        <v>22</v>
      </c>
      <c r="O9" s="75">
        <f t="shared" si="1"/>
        <v>4</v>
      </c>
    </row>
    <row r="10" spans="1:17" x14ac:dyDescent="0.25">
      <c r="A10" s="79" t="s">
        <v>8</v>
      </c>
      <c r="B10" s="80" t="s">
        <v>412</v>
      </c>
      <c r="C10" s="81">
        <v>2</v>
      </c>
      <c r="D10" s="82">
        <v>4</v>
      </c>
      <c r="E10" s="82"/>
      <c r="F10" s="82">
        <v>10</v>
      </c>
      <c r="G10" s="82"/>
      <c r="H10" s="82"/>
      <c r="I10" s="82"/>
      <c r="J10" s="82"/>
      <c r="K10" s="82"/>
      <c r="L10" s="82"/>
      <c r="M10" s="82"/>
      <c r="N10" s="83">
        <f t="shared" si="0"/>
        <v>16</v>
      </c>
      <c r="O10" s="84">
        <f t="shared" si="1"/>
        <v>3</v>
      </c>
    </row>
    <row r="11" spans="1:17" x14ac:dyDescent="0.25">
      <c r="A11" s="37" t="s">
        <v>12</v>
      </c>
      <c r="B11" s="35" t="s">
        <v>165</v>
      </c>
      <c r="C11" s="39"/>
      <c r="D11" s="63"/>
      <c r="E11" s="63"/>
      <c r="F11" s="63"/>
      <c r="G11" s="63"/>
      <c r="H11" s="63"/>
      <c r="I11" s="63"/>
      <c r="J11" s="63">
        <v>2</v>
      </c>
      <c r="K11" s="63"/>
      <c r="L11" s="63"/>
      <c r="M11" s="63"/>
      <c r="N11" s="73">
        <f t="shared" si="0"/>
        <v>2</v>
      </c>
      <c r="O11" s="75">
        <f t="shared" si="1"/>
        <v>1</v>
      </c>
    </row>
    <row r="12" spans="1:17" ht="13.8" thickBot="1" x14ac:dyDescent="0.3">
      <c r="A12" s="135" t="s">
        <v>13</v>
      </c>
      <c r="B12" s="136" t="s">
        <v>543</v>
      </c>
      <c r="C12" s="137"/>
      <c r="D12" s="138"/>
      <c r="E12" s="138"/>
      <c r="F12" s="138"/>
      <c r="G12" s="138"/>
      <c r="H12" s="138"/>
      <c r="I12" s="138">
        <v>2</v>
      </c>
      <c r="J12" s="138"/>
      <c r="K12" s="138"/>
      <c r="L12" s="138"/>
      <c r="M12" s="138"/>
      <c r="N12" s="139">
        <f t="shared" si="0"/>
        <v>2</v>
      </c>
      <c r="O12" s="140">
        <f t="shared" si="1"/>
        <v>1</v>
      </c>
    </row>
    <row r="13" spans="1:17" x14ac:dyDescent="0.25">
      <c r="N13" s="8"/>
    </row>
    <row r="14" spans="1:17" x14ac:dyDescent="0.25">
      <c r="N14" s="8"/>
    </row>
    <row r="15" spans="1:17" x14ac:dyDescent="0.25">
      <c r="N15" s="8"/>
    </row>
    <row r="16" spans="1:17" x14ac:dyDescent="0.25">
      <c r="N16" s="8"/>
    </row>
    <row r="17" spans="14:14" x14ac:dyDescent="0.25">
      <c r="N17" s="8"/>
    </row>
    <row r="18" spans="14:14" x14ac:dyDescent="0.25">
      <c r="N18" s="8"/>
    </row>
    <row r="19" spans="14:14" x14ac:dyDescent="0.25">
      <c r="N19" s="8"/>
    </row>
    <row r="20" spans="14:14" x14ac:dyDescent="0.25">
      <c r="N20" s="8"/>
    </row>
    <row r="21" spans="14:14" x14ac:dyDescent="0.25">
      <c r="N21" s="8"/>
    </row>
    <row r="22" spans="14:14" x14ac:dyDescent="0.25">
      <c r="N22" s="8"/>
    </row>
    <row r="23" spans="14:14" x14ac:dyDescent="0.25">
      <c r="N23" s="8"/>
    </row>
    <row r="24" spans="14:14" x14ac:dyDescent="0.25">
      <c r="N24" s="8"/>
    </row>
    <row r="25" spans="14:14" x14ac:dyDescent="0.25">
      <c r="N25" s="8"/>
    </row>
    <row r="26" spans="14:14" x14ac:dyDescent="0.25">
      <c r="N26" s="8"/>
    </row>
    <row r="27" spans="14:14" x14ac:dyDescent="0.25">
      <c r="N27" s="8"/>
    </row>
    <row r="28" spans="14:14" x14ac:dyDescent="0.25">
      <c r="N28" s="8"/>
    </row>
    <row r="29" spans="14:14" x14ac:dyDescent="0.25">
      <c r="N29" s="8"/>
    </row>
    <row r="30" spans="14:14" x14ac:dyDescent="0.25">
      <c r="N30" s="8"/>
    </row>
    <row r="31" spans="14:14" x14ac:dyDescent="0.25">
      <c r="N31" s="8"/>
    </row>
    <row r="32" spans="14:14" x14ac:dyDescent="0.25">
      <c r="N32" s="8"/>
    </row>
    <row r="33" spans="14:14" x14ac:dyDescent="0.25">
      <c r="N33" s="8"/>
    </row>
    <row r="34" spans="14:14" x14ac:dyDescent="0.25">
      <c r="N34" s="8"/>
    </row>
    <row r="35" spans="14:14" x14ac:dyDescent="0.25">
      <c r="N35" s="8"/>
    </row>
    <row r="36" spans="14:14" x14ac:dyDescent="0.25">
      <c r="N36" s="8"/>
    </row>
    <row r="37" spans="14:14" x14ac:dyDescent="0.25">
      <c r="N37" s="8"/>
    </row>
    <row r="38" spans="14:14" x14ac:dyDescent="0.25">
      <c r="N38" s="8"/>
    </row>
    <row r="39" spans="14:14" x14ac:dyDescent="0.25">
      <c r="N39" s="8"/>
    </row>
    <row r="40" spans="14:14" x14ac:dyDescent="0.25">
      <c r="N40" s="8"/>
    </row>
    <row r="41" spans="14:14" x14ac:dyDescent="0.25">
      <c r="N41" s="8"/>
    </row>
    <row r="42" spans="14:14" x14ac:dyDescent="0.25">
      <c r="N42" s="8"/>
    </row>
    <row r="43" spans="14:14" x14ac:dyDescent="0.25">
      <c r="N43" s="8"/>
    </row>
    <row r="44" spans="14:14" x14ac:dyDescent="0.25">
      <c r="N44" s="8"/>
    </row>
    <row r="45" spans="14:14" x14ac:dyDescent="0.25">
      <c r="N45" s="8"/>
    </row>
    <row r="46" spans="14:14" x14ac:dyDescent="0.25">
      <c r="N46" s="8"/>
    </row>
    <row r="47" spans="14:14" x14ac:dyDescent="0.25">
      <c r="N47" s="8"/>
    </row>
    <row r="48" spans="14:14" x14ac:dyDescent="0.25">
      <c r="N48" s="8"/>
    </row>
    <row r="49" spans="14:14" x14ac:dyDescent="0.25">
      <c r="N49" s="8"/>
    </row>
    <row r="50" spans="14:14" x14ac:dyDescent="0.25">
      <c r="N50" s="8"/>
    </row>
    <row r="51" spans="14:14" x14ac:dyDescent="0.25">
      <c r="N51" s="8"/>
    </row>
    <row r="52" spans="14:14" x14ac:dyDescent="0.25">
      <c r="N52" s="8"/>
    </row>
    <row r="53" spans="14:14" x14ac:dyDescent="0.25">
      <c r="N53" s="8"/>
    </row>
    <row r="54" spans="14:14" x14ac:dyDescent="0.25">
      <c r="N54" s="8"/>
    </row>
    <row r="55" spans="14:14" x14ac:dyDescent="0.25">
      <c r="N55" s="8"/>
    </row>
    <row r="56" spans="14:14" x14ac:dyDescent="0.25">
      <c r="N56" s="8"/>
    </row>
    <row r="57" spans="14:14" x14ac:dyDescent="0.25">
      <c r="N57" s="8"/>
    </row>
    <row r="58" spans="14:14" x14ac:dyDescent="0.25">
      <c r="N58" s="8"/>
    </row>
    <row r="59" spans="14:14" x14ac:dyDescent="0.25">
      <c r="N59" s="8"/>
    </row>
    <row r="60" spans="14:14" x14ac:dyDescent="0.25">
      <c r="N60" s="8"/>
    </row>
    <row r="61" spans="14:14" x14ac:dyDescent="0.25">
      <c r="N61" s="8"/>
    </row>
    <row r="62" spans="14:14" x14ac:dyDescent="0.25">
      <c r="N62" s="8"/>
    </row>
    <row r="63" spans="14:14" x14ac:dyDescent="0.25">
      <c r="N63" s="8"/>
    </row>
    <row r="64" spans="14:14" x14ac:dyDescent="0.25">
      <c r="N64" s="8"/>
    </row>
    <row r="65" spans="14:14" x14ac:dyDescent="0.25">
      <c r="N65" s="8"/>
    </row>
    <row r="66" spans="14:14" x14ac:dyDescent="0.25">
      <c r="N66" s="8"/>
    </row>
    <row r="67" spans="14:14" x14ac:dyDescent="0.25">
      <c r="N67" s="8"/>
    </row>
    <row r="68" spans="14:14" x14ac:dyDescent="0.25">
      <c r="N68" s="8"/>
    </row>
    <row r="69" spans="14:14" x14ac:dyDescent="0.25">
      <c r="N69" s="8"/>
    </row>
    <row r="70" spans="14:14" x14ac:dyDescent="0.25">
      <c r="N70" s="8"/>
    </row>
    <row r="71" spans="14:14" x14ac:dyDescent="0.25">
      <c r="N71" s="8"/>
    </row>
    <row r="72" spans="14:14" x14ac:dyDescent="0.25">
      <c r="N72" s="8"/>
    </row>
    <row r="73" spans="14:14" x14ac:dyDescent="0.25">
      <c r="N73" s="8"/>
    </row>
    <row r="74" spans="14:14" x14ac:dyDescent="0.25">
      <c r="N74" s="8"/>
    </row>
    <row r="75" spans="14:14" x14ac:dyDescent="0.25">
      <c r="N75" s="8"/>
    </row>
    <row r="76" spans="14:14" x14ac:dyDescent="0.25">
      <c r="N76" s="8"/>
    </row>
    <row r="77" spans="14:14" x14ac:dyDescent="0.25">
      <c r="N77" s="8"/>
    </row>
    <row r="78" spans="14:14" x14ac:dyDescent="0.25">
      <c r="N78" s="8"/>
    </row>
    <row r="79" spans="14:14" x14ac:dyDescent="0.25">
      <c r="N79" s="8"/>
    </row>
    <row r="80" spans="14:14" x14ac:dyDescent="0.25">
      <c r="N80" s="8"/>
    </row>
    <row r="81" spans="14:14" x14ac:dyDescent="0.25">
      <c r="N81" s="8"/>
    </row>
    <row r="82" spans="14:14" x14ac:dyDescent="0.25">
      <c r="N82" s="8"/>
    </row>
    <row r="83" spans="14:14" x14ac:dyDescent="0.25">
      <c r="N83" s="8"/>
    </row>
    <row r="84" spans="14:14" x14ac:dyDescent="0.25">
      <c r="N84" s="8"/>
    </row>
    <row r="85" spans="14:14" x14ac:dyDescent="0.25">
      <c r="N85" s="8"/>
    </row>
    <row r="86" spans="14:14" x14ac:dyDescent="0.25">
      <c r="N86" s="8"/>
    </row>
    <row r="87" spans="14:14" x14ac:dyDescent="0.25">
      <c r="N87" s="8"/>
    </row>
    <row r="88" spans="14:14" x14ac:dyDescent="0.25">
      <c r="N88" s="8"/>
    </row>
    <row r="89" spans="14:14" x14ac:dyDescent="0.25">
      <c r="N89" s="8"/>
    </row>
    <row r="90" spans="14:14" x14ac:dyDescent="0.25">
      <c r="N90" s="8"/>
    </row>
    <row r="91" spans="14:14" x14ac:dyDescent="0.25">
      <c r="N91" s="8"/>
    </row>
    <row r="92" spans="14:14" x14ac:dyDescent="0.25">
      <c r="N92" s="8"/>
    </row>
    <row r="93" spans="14:14" x14ac:dyDescent="0.25">
      <c r="N93" s="8"/>
    </row>
    <row r="94" spans="14:14" x14ac:dyDescent="0.25">
      <c r="N94" s="8"/>
    </row>
    <row r="95" spans="14:14" x14ac:dyDescent="0.25">
      <c r="N95" s="8"/>
    </row>
    <row r="96" spans="14:14" x14ac:dyDescent="0.25">
      <c r="N96" s="8"/>
    </row>
    <row r="97" spans="14:14" x14ac:dyDescent="0.25">
      <c r="N97" s="8"/>
    </row>
    <row r="98" spans="14:14" x14ac:dyDescent="0.25">
      <c r="N98" s="8"/>
    </row>
    <row r="99" spans="14:14" x14ac:dyDescent="0.25">
      <c r="N99" s="8"/>
    </row>
    <row r="100" spans="14:14" x14ac:dyDescent="0.25">
      <c r="N100" s="8"/>
    </row>
    <row r="101" spans="14:14" x14ac:dyDescent="0.25">
      <c r="N101" s="8"/>
    </row>
    <row r="102" spans="14:14" x14ac:dyDescent="0.25">
      <c r="N102" s="8"/>
    </row>
    <row r="103" spans="14:14" x14ac:dyDescent="0.25">
      <c r="N103" s="8"/>
    </row>
    <row r="104" spans="14:14" x14ac:dyDescent="0.25">
      <c r="N104" s="8"/>
    </row>
    <row r="105" spans="14:14" x14ac:dyDescent="0.25">
      <c r="N105" s="8"/>
    </row>
    <row r="106" spans="14:14" x14ac:dyDescent="0.25">
      <c r="N106" s="8"/>
    </row>
    <row r="107" spans="14:14" x14ac:dyDescent="0.25">
      <c r="N107" s="8"/>
    </row>
    <row r="108" spans="14:14" x14ac:dyDescent="0.25">
      <c r="N108" s="8"/>
    </row>
    <row r="109" spans="14:14" x14ac:dyDescent="0.25">
      <c r="N109" s="8"/>
    </row>
    <row r="110" spans="14:14" x14ac:dyDescent="0.25">
      <c r="N110" s="8"/>
    </row>
    <row r="111" spans="14:14" x14ac:dyDescent="0.25">
      <c r="N111" s="8"/>
    </row>
    <row r="112" spans="14:14" x14ac:dyDescent="0.25">
      <c r="N112" s="8"/>
    </row>
    <row r="113" spans="14:14" x14ac:dyDescent="0.25">
      <c r="N113" s="8"/>
    </row>
    <row r="114" spans="14:14" x14ac:dyDescent="0.25">
      <c r="N114" s="8"/>
    </row>
  </sheetData>
  <sortState xmlns:xlrd2="http://schemas.microsoft.com/office/spreadsheetml/2017/richdata2" ref="B3:O12">
    <sortCondition descending="1" ref="N3:N12"/>
    <sortCondition ref="O3:O12"/>
  </sortState>
  <mergeCells count="2">
    <mergeCell ref="A1:O1"/>
    <mergeCell ref="N2:O2"/>
  </mergeCells>
  <phoneticPr fontId="44" type="noConversion"/>
  <conditionalFormatting sqref="A4 A6 A8 A10 A12">
    <cfRule type="duplicateValues" dxfId="2" priority="22"/>
  </conditionalFormatting>
  <conditionalFormatting sqref="A3">
    <cfRule type="duplicateValues" dxfId="1" priority="20"/>
  </conditionalFormatting>
  <conditionalFormatting sqref="A5 A7 A9 A11">
    <cfRule type="duplicateValues" dxfId="0" priority="36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6"/>
  <sheetViews>
    <sheetView workbookViewId="0">
      <selection activeCell="C21" sqref="C21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4.109375" style="10" customWidth="1"/>
    <col min="4" max="4" width="23.2187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2" style="7" customWidth="1"/>
    <col min="13" max="13" width="12.5546875" style="7" customWidth="1"/>
    <col min="14" max="16384" width="9.21875" style="7"/>
  </cols>
  <sheetData>
    <row r="1" spans="1:14" ht="24" customHeight="1" x14ac:dyDescent="0.25">
      <c r="A1" s="209" t="s">
        <v>285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5"/>
      <c r="M1" s="5"/>
      <c r="N1" s="6"/>
    </row>
    <row r="2" spans="1:14" s="9" customFormat="1" ht="13.8" customHeight="1" x14ac:dyDescent="0.25">
      <c r="B2" s="216" t="s">
        <v>293</v>
      </c>
      <c r="C2" s="216"/>
      <c r="D2" s="216"/>
      <c r="E2" s="210" t="s">
        <v>2</v>
      </c>
      <c r="F2" s="210"/>
      <c r="G2" s="210"/>
      <c r="H2" s="210"/>
      <c r="I2" s="210"/>
      <c r="J2" s="210"/>
      <c r="K2" s="210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11" t="s">
        <v>25</v>
      </c>
      <c r="F3" s="212"/>
      <c r="G3" s="213"/>
      <c r="H3" s="211" t="s">
        <v>26</v>
      </c>
      <c r="I3" s="213"/>
      <c r="J3" s="214" t="s">
        <v>284</v>
      </c>
      <c r="K3" s="224"/>
      <c r="L3" s="24"/>
    </row>
    <row r="4" spans="1:14" ht="12.75" customHeight="1" x14ac:dyDescent="0.25">
      <c r="A4" s="221" t="s">
        <v>283</v>
      </c>
      <c r="B4" s="22" t="s">
        <v>0</v>
      </c>
      <c r="C4" s="15" t="s">
        <v>206</v>
      </c>
      <c r="D4" s="16" t="s">
        <v>44</v>
      </c>
      <c r="E4" s="103">
        <v>278</v>
      </c>
      <c r="F4" s="104">
        <v>265</v>
      </c>
      <c r="G4" s="103">
        <v>206</v>
      </c>
      <c r="H4" s="95">
        <v>172</v>
      </c>
      <c r="I4" s="96">
        <v>111</v>
      </c>
      <c r="J4" s="17">
        <v>1032</v>
      </c>
      <c r="K4" s="18">
        <v>5</v>
      </c>
      <c r="L4" s="29" t="s">
        <v>290</v>
      </c>
    </row>
    <row r="5" spans="1:14" x14ac:dyDescent="0.25">
      <c r="A5" s="222"/>
      <c r="B5" s="85" t="s">
        <v>1</v>
      </c>
      <c r="C5" s="86" t="s">
        <v>33</v>
      </c>
      <c r="D5" s="87" t="s">
        <v>43</v>
      </c>
      <c r="E5" s="105">
        <v>292</v>
      </c>
      <c r="F5" s="106">
        <v>283</v>
      </c>
      <c r="G5" s="105">
        <v>232</v>
      </c>
      <c r="H5" s="97">
        <v>105</v>
      </c>
      <c r="I5" s="98">
        <v>95</v>
      </c>
      <c r="J5" s="88">
        <v>1007</v>
      </c>
      <c r="K5" s="89">
        <v>5</v>
      </c>
      <c r="L5" s="30" t="s">
        <v>124</v>
      </c>
    </row>
    <row r="6" spans="1:14" x14ac:dyDescent="0.25">
      <c r="A6" s="222"/>
      <c r="B6" s="23" t="s">
        <v>3</v>
      </c>
      <c r="C6" s="4" t="s">
        <v>228</v>
      </c>
      <c r="D6" s="13" t="s">
        <v>107</v>
      </c>
      <c r="E6" s="107">
        <v>277</v>
      </c>
      <c r="F6" s="108">
        <v>216</v>
      </c>
      <c r="G6" s="107">
        <v>156</v>
      </c>
      <c r="H6" s="99">
        <v>157</v>
      </c>
      <c r="I6" s="100">
        <v>95</v>
      </c>
      <c r="J6" s="14">
        <v>901</v>
      </c>
      <c r="K6" s="19">
        <v>5</v>
      </c>
      <c r="L6" s="31" t="s">
        <v>291</v>
      </c>
    </row>
    <row r="7" spans="1:14" x14ac:dyDescent="0.25">
      <c r="A7" s="222"/>
      <c r="B7" s="85" t="s">
        <v>4</v>
      </c>
      <c r="C7" s="86" t="s">
        <v>253</v>
      </c>
      <c r="D7" s="87" t="s">
        <v>49</v>
      </c>
      <c r="E7" s="105">
        <v>277</v>
      </c>
      <c r="F7" s="106">
        <v>190</v>
      </c>
      <c r="G7" s="105">
        <v>159</v>
      </c>
      <c r="H7" s="97">
        <v>142</v>
      </c>
      <c r="I7" s="98">
        <v>132</v>
      </c>
      <c r="J7" s="88">
        <v>900</v>
      </c>
      <c r="K7" s="89">
        <v>5</v>
      </c>
      <c r="L7" s="32" t="s">
        <v>292</v>
      </c>
    </row>
    <row r="8" spans="1:14" x14ac:dyDescent="0.25">
      <c r="A8" s="222"/>
      <c r="B8" s="23" t="s">
        <v>5</v>
      </c>
      <c r="C8" s="4" t="s">
        <v>232</v>
      </c>
      <c r="D8" s="13" t="s">
        <v>127</v>
      </c>
      <c r="E8" s="107">
        <v>231</v>
      </c>
      <c r="F8" s="108">
        <v>210</v>
      </c>
      <c r="G8" s="107">
        <v>191</v>
      </c>
      <c r="H8" s="99">
        <v>154</v>
      </c>
      <c r="I8" s="100">
        <v>109</v>
      </c>
      <c r="J8" s="14">
        <v>895</v>
      </c>
      <c r="K8" s="19">
        <v>5</v>
      </c>
      <c r="L8" s="32" t="s">
        <v>292</v>
      </c>
    </row>
    <row r="9" spans="1:14" x14ac:dyDescent="0.25">
      <c r="A9" s="222"/>
      <c r="B9" s="85" t="s">
        <v>6</v>
      </c>
      <c r="C9" s="86" t="s">
        <v>244</v>
      </c>
      <c r="D9" s="87" t="s">
        <v>46</v>
      </c>
      <c r="E9" s="105">
        <v>256</v>
      </c>
      <c r="F9" s="106">
        <v>181</v>
      </c>
      <c r="G9" s="105">
        <v>173</v>
      </c>
      <c r="H9" s="97">
        <v>147</v>
      </c>
      <c r="I9" s="98">
        <v>71</v>
      </c>
      <c r="J9" s="88">
        <v>828</v>
      </c>
      <c r="K9" s="89">
        <v>5</v>
      </c>
      <c r="L9" s="31" t="s">
        <v>291</v>
      </c>
    </row>
    <row r="10" spans="1:14" x14ac:dyDescent="0.25">
      <c r="A10" s="222"/>
      <c r="B10" s="23" t="s">
        <v>7</v>
      </c>
      <c r="C10" s="4" t="s">
        <v>243</v>
      </c>
      <c r="D10" s="13" t="s">
        <v>44</v>
      </c>
      <c r="E10" s="107">
        <v>251</v>
      </c>
      <c r="F10" s="108">
        <v>231</v>
      </c>
      <c r="G10" s="107">
        <v>202</v>
      </c>
      <c r="H10" s="99">
        <v>70</v>
      </c>
      <c r="I10" s="100">
        <v>62</v>
      </c>
      <c r="J10" s="14">
        <v>816</v>
      </c>
      <c r="K10" s="19">
        <v>5</v>
      </c>
      <c r="L10" s="30" t="s">
        <v>124</v>
      </c>
    </row>
    <row r="11" spans="1:14" x14ac:dyDescent="0.25">
      <c r="A11" s="222"/>
      <c r="B11" s="85" t="s">
        <v>8</v>
      </c>
      <c r="C11" s="86" t="s">
        <v>109</v>
      </c>
      <c r="D11" s="87" t="s">
        <v>107</v>
      </c>
      <c r="E11" s="105">
        <v>246</v>
      </c>
      <c r="F11" s="106">
        <v>211</v>
      </c>
      <c r="G11" s="105">
        <v>205</v>
      </c>
      <c r="H11" s="97">
        <v>73</v>
      </c>
      <c r="I11" s="98">
        <v>55</v>
      </c>
      <c r="J11" s="88">
        <v>790</v>
      </c>
      <c r="K11" s="89">
        <v>5</v>
      </c>
      <c r="L11" s="29" t="s">
        <v>290</v>
      </c>
    </row>
    <row r="12" spans="1:14" x14ac:dyDescent="0.25">
      <c r="A12" s="222"/>
      <c r="B12" s="23" t="s">
        <v>12</v>
      </c>
      <c r="C12" s="4" t="s">
        <v>47</v>
      </c>
      <c r="D12" s="13" t="s">
        <v>49</v>
      </c>
      <c r="E12" s="107">
        <v>202</v>
      </c>
      <c r="F12" s="108">
        <v>160</v>
      </c>
      <c r="G12" s="107">
        <v>151</v>
      </c>
      <c r="H12" s="99">
        <v>136</v>
      </c>
      <c r="I12" s="100">
        <v>111</v>
      </c>
      <c r="J12" s="14">
        <v>760</v>
      </c>
      <c r="K12" s="19">
        <v>5</v>
      </c>
      <c r="L12" s="29" t="s">
        <v>290</v>
      </c>
    </row>
    <row r="13" spans="1:14" x14ac:dyDescent="0.25">
      <c r="A13" s="222"/>
      <c r="B13" s="85" t="s">
        <v>13</v>
      </c>
      <c r="C13" s="86" t="s">
        <v>182</v>
      </c>
      <c r="D13" s="87" t="s">
        <v>183</v>
      </c>
      <c r="E13" s="105">
        <v>199</v>
      </c>
      <c r="F13" s="106">
        <v>168</v>
      </c>
      <c r="G13" s="105">
        <v>149</v>
      </c>
      <c r="H13" s="97">
        <v>120</v>
      </c>
      <c r="I13" s="98">
        <v>105</v>
      </c>
      <c r="J13" s="88">
        <v>741</v>
      </c>
      <c r="K13" s="89">
        <v>5</v>
      </c>
      <c r="L13" s="30" t="s">
        <v>124</v>
      </c>
    </row>
    <row r="14" spans="1:14" x14ac:dyDescent="0.25">
      <c r="A14" s="222"/>
      <c r="B14" s="23" t="s">
        <v>14</v>
      </c>
      <c r="C14" s="4" t="s">
        <v>191</v>
      </c>
      <c r="D14" s="13" t="s">
        <v>127</v>
      </c>
      <c r="E14" s="107">
        <v>197</v>
      </c>
      <c r="F14" s="108">
        <v>190</v>
      </c>
      <c r="G14" s="107">
        <v>144</v>
      </c>
      <c r="H14" s="99">
        <v>126</v>
      </c>
      <c r="I14" s="100">
        <v>80</v>
      </c>
      <c r="J14" s="14">
        <v>737</v>
      </c>
      <c r="K14" s="19">
        <v>5</v>
      </c>
      <c r="L14" s="31" t="s">
        <v>291</v>
      </c>
    </row>
    <row r="15" spans="1:14" x14ac:dyDescent="0.25">
      <c r="A15" s="222"/>
      <c r="B15" s="85" t="s">
        <v>15</v>
      </c>
      <c r="C15" s="86" t="s">
        <v>125</v>
      </c>
      <c r="D15" s="87" t="s">
        <v>107</v>
      </c>
      <c r="E15" s="105">
        <v>229</v>
      </c>
      <c r="F15" s="106">
        <v>220</v>
      </c>
      <c r="G15" s="105"/>
      <c r="H15" s="97">
        <v>145</v>
      </c>
      <c r="I15" s="98">
        <v>132</v>
      </c>
      <c r="J15" s="88">
        <v>726</v>
      </c>
      <c r="K15" s="89">
        <v>4</v>
      </c>
      <c r="L15" s="32" t="s">
        <v>292</v>
      </c>
    </row>
    <row r="16" spans="1:14" x14ac:dyDescent="0.25">
      <c r="A16" s="222"/>
      <c r="B16" s="23" t="s">
        <v>16</v>
      </c>
      <c r="C16" s="4" t="s">
        <v>193</v>
      </c>
      <c r="D16" s="13" t="s">
        <v>127</v>
      </c>
      <c r="E16" s="107">
        <v>179</v>
      </c>
      <c r="F16" s="108">
        <v>170</v>
      </c>
      <c r="G16" s="107">
        <v>166</v>
      </c>
      <c r="H16" s="99">
        <v>123</v>
      </c>
      <c r="I16" s="100">
        <v>75</v>
      </c>
      <c r="J16" s="14">
        <v>713</v>
      </c>
      <c r="K16" s="19">
        <v>5</v>
      </c>
      <c r="L16" s="32" t="s">
        <v>292</v>
      </c>
    </row>
    <row r="17" spans="1:13" x14ac:dyDescent="0.25">
      <c r="A17" s="222"/>
      <c r="B17" s="85" t="s">
        <v>17</v>
      </c>
      <c r="C17" s="86" t="s">
        <v>213</v>
      </c>
      <c r="D17" s="87" t="s">
        <v>44</v>
      </c>
      <c r="E17" s="105">
        <v>175</v>
      </c>
      <c r="F17" s="106">
        <v>163</v>
      </c>
      <c r="G17" s="105">
        <v>144</v>
      </c>
      <c r="H17" s="97">
        <v>126</v>
      </c>
      <c r="I17" s="98">
        <v>97</v>
      </c>
      <c r="J17" s="88">
        <v>705</v>
      </c>
      <c r="K17" s="89">
        <v>5</v>
      </c>
      <c r="L17" s="31" t="s">
        <v>291</v>
      </c>
    </row>
    <row r="18" spans="1:13" x14ac:dyDescent="0.25">
      <c r="A18" s="222"/>
      <c r="B18" s="23" t="s">
        <v>18</v>
      </c>
      <c r="C18" s="4" t="s">
        <v>38</v>
      </c>
      <c r="D18" s="13" t="s">
        <v>49</v>
      </c>
      <c r="E18" s="107">
        <v>223</v>
      </c>
      <c r="F18" s="108">
        <v>176</v>
      </c>
      <c r="G18" s="107">
        <v>127</v>
      </c>
      <c r="H18" s="99">
        <v>93</v>
      </c>
      <c r="I18" s="100">
        <v>55</v>
      </c>
      <c r="J18" s="14">
        <v>674</v>
      </c>
      <c r="K18" s="19">
        <v>5</v>
      </c>
      <c r="L18" s="30" t="s">
        <v>124</v>
      </c>
    </row>
    <row r="19" spans="1:13" x14ac:dyDescent="0.25">
      <c r="A19" s="222"/>
      <c r="B19" s="85" t="s">
        <v>19</v>
      </c>
      <c r="C19" s="86" t="s">
        <v>40</v>
      </c>
      <c r="D19" s="87" t="s">
        <v>183</v>
      </c>
      <c r="E19" s="105">
        <v>187</v>
      </c>
      <c r="F19" s="106">
        <v>154</v>
      </c>
      <c r="G19" s="105">
        <v>147</v>
      </c>
      <c r="H19" s="97">
        <v>136</v>
      </c>
      <c r="I19" s="98">
        <v>39</v>
      </c>
      <c r="J19" s="88">
        <v>663</v>
      </c>
      <c r="K19" s="89">
        <v>5</v>
      </c>
      <c r="L19" s="29" t="s">
        <v>290</v>
      </c>
    </row>
    <row r="20" spans="1:13" x14ac:dyDescent="0.25">
      <c r="A20" s="222"/>
      <c r="B20" s="23" t="s">
        <v>20</v>
      </c>
      <c r="C20" s="4" t="s">
        <v>238</v>
      </c>
      <c r="D20" s="13" t="s">
        <v>49</v>
      </c>
      <c r="E20" s="107">
        <v>193</v>
      </c>
      <c r="F20" s="108">
        <v>179</v>
      </c>
      <c r="G20" s="107">
        <v>146</v>
      </c>
      <c r="H20" s="99">
        <v>75</v>
      </c>
      <c r="I20" s="100">
        <v>65</v>
      </c>
      <c r="J20" s="14">
        <v>658</v>
      </c>
      <c r="K20" s="19">
        <v>5</v>
      </c>
      <c r="L20" s="29" t="s">
        <v>290</v>
      </c>
    </row>
    <row r="21" spans="1:13" x14ac:dyDescent="0.25">
      <c r="A21" s="222"/>
      <c r="B21" s="85" t="s">
        <v>21</v>
      </c>
      <c r="C21" s="86" t="s">
        <v>237</v>
      </c>
      <c r="D21" s="87" t="s">
        <v>43</v>
      </c>
      <c r="E21" s="105">
        <v>196</v>
      </c>
      <c r="F21" s="106">
        <v>193</v>
      </c>
      <c r="G21" s="105">
        <v>145</v>
      </c>
      <c r="H21" s="97">
        <v>76</v>
      </c>
      <c r="I21" s="98">
        <v>43</v>
      </c>
      <c r="J21" s="88">
        <v>653</v>
      </c>
      <c r="K21" s="89">
        <v>5</v>
      </c>
      <c r="L21" s="30" t="s">
        <v>124</v>
      </c>
    </row>
    <row r="22" spans="1:13" x14ac:dyDescent="0.25">
      <c r="A22" s="222"/>
      <c r="B22" s="23" t="s">
        <v>22</v>
      </c>
      <c r="C22" s="4" t="s">
        <v>111</v>
      </c>
      <c r="D22" s="13" t="s">
        <v>107</v>
      </c>
      <c r="E22" s="107">
        <v>169</v>
      </c>
      <c r="F22" s="108">
        <v>162</v>
      </c>
      <c r="G22" s="107">
        <v>142</v>
      </c>
      <c r="H22" s="99">
        <v>117</v>
      </c>
      <c r="I22" s="100"/>
      <c r="J22" s="14">
        <v>590</v>
      </c>
      <c r="K22" s="19">
        <v>4</v>
      </c>
      <c r="L22" s="31" t="s">
        <v>291</v>
      </c>
    </row>
    <row r="23" spans="1:13" x14ac:dyDescent="0.25">
      <c r="A23" s="222"/>
      <c r="B23" s="85" t="s">
        <v>23</v>
      </c>
      <c r="C23" s="86" t="s">
        <v>35</v>
      </c>
      <c r="D23" s="87" t="s">
        <v>46</v>
      </c>
      <c r="E23" s="105">
        <v>196</v>
      </c>
      <c r="F23" s="106">
        <v>175</v>
      </c>
      <c r="G23" s="105">
        <v>110</v>
      </c>
      <c r="H23" s="97">
        <v>69</v>
      </c>
      <c r="I23" s="98">
        <v>33</v>
      </c>
      <c r="J23" s="88">
        <v>583</v>
      </c>
      <c r="K23" s="89">
        <v>5</v>
      </c>
      <c r="L23" s="32" t="s">
        <v>292</v>
      </c>
    </row>
    <row r="24" spans="1:13" x14ac:dyDescent="0.25">
      <c r="A24" s="222"/>
      <c r="B24" s="23" t="s">
        <v>50</v>
      </c>
      <c r="C24" s="4" t="s">
        <v>256</v>
      </c>
      <c r="D24" s="13" t="s">
        <v>240</v>
      </c>
      <c r="E24" s="107">
        <v>263</v>
      </c>
      <c r="F24" s="108">
        <v>184</v>
      </c>
      <c r="G24" s="107">
        <v>132</v>
      </c>
      <c r="H24" s="99"/>
      <c r="I24" s="100"/>
      <c r="J24" s="14">
        <v>579</v>
      </c>
      <c r="K24" s="19">
        <v>3</v>
      </c>
      <c r="L24" s="32" t="s">
        <v>292</v>
      </c>
    </row>
    <row r="25" spans="1:13" x14ac:dyDescent="0.25">
      <c r="A25" s="222"/>
      <c r="B25" s="85" t="s">
        <v>51</v>
      </c>
      <c r="C25" s="86" t="s">
        <v>108</v>
      </c>
      <c r="D25" s="87" t="s">
        <v>107</v>
      </c>
      <c r="E25" s="105">
        <v>262</v>
      </c>
      <c r="F25" s="106">
        <v>165</v>
      </c>
      <c r="G25" s="105"/>
      <c r="H25" s="97">
        <v>86</v>
      </c>
      <c r="I25" s="98">
        <v>58</v>
      </c>
      <c r="J25" s="88">
        <v>571</v>
      </c>
      <c r="K25" s="89">
        <v>4</v>
      </c>
      <c r="L25" s="31" t="s">
        <v>291</v>
      </c>
    </row>
    <row r="26" spans="1:13" x14ac:dyDescent="0.25">
      <c r="A26" s="222"/>
      <c r="B26" s="23" t="s">
        <v>52</v>
      </c>
      <c r="C26" s="4" t="s">
        <v>233</v>
      </c>
      <c r="D26" s="13" t="s">
        <v>231</v>
      </c>
      <c r="E26" s="107">
        <v>225</v>
      </c>
      <c r="F26" s="108">
        <v>104</v>
      </c>
      <c r="G26" s="107">
        <v>99</v>
      </c>
      <c r="H26" s="99">
        <v>73</v>
      </c>
      <c r="I26" s="100">
        <v>67</v>
      </c>
      <c r="J26" s="14">
        <v>568</v>
      </c>
      <c r="K26" s="19">
        <v>5</v>
      </c>
      <c r="L26" s="30" t="s">
        <v>124</v>
      </c>
    </row>
    <row r="27" spans="1:13" ht="13.8" thickBot="1" x14ac:dyDescent="0.3">
      <c r="A27" s="223"/>
      <c r="B27" s="90" t="s">
        <v>53</v>
      </c>
      <c r="C27" s="91" t="s">
        <v>254</v>
      </c>
      <c r="D27" s="92" t="s">
        <v>107</v>
      </c>
      <c r="E27" s="109">
        <v>206</v>
      </c>
      <c r="F27" s="110">
        <v>172</v>
      </c>
      <c r="G27" s="109">
        <v>140</v>
      </c>
      <c r="H27" s="101">
        <v>26</v>
      </c>
      <c r="I27" s="102">
        <v>24</v>
      </c>
      <c r="J27" s="93">
        <v>568</v>
      </c>
      <c r="K27" s="94">
        <v>5</v>
      </c>
      <c r="L27" s="29" t="s">
        <v>290</v>
      </c>
    </row>
    <row r="28" spans="1:13" x14ac:dyDescent="0.25">
      <c r="B28" s="22" t="s">
        <v>54</v>
      </c>
      <c r="C28" s="15" t="s">
        <v>258</v>
      </c>
      <c r="D28" s="16" t="s">
        <v>46</v>
      </c>
      <c r="E28" s="103">
        <v>148</v>
      </c>
      <c r="F28" s="104">
        <v>124</v>
      </c>
      <c r="G28" s="103">
        <v>118</v>
      </c>
      <c r="H28" s="95">
        <v>101</v>
      </c>
      <c r="I28" s="96">
        <v>64</v>
      </c>
      <c r="J28" s="17">
        <v>555</v>
      </c>
      <c r="K28" s="18">
        <v>5</v>
      </c>
      <c r="L28" s="219" t="s">
        <v>591</v>
      </c>
      <c r="M28" s="220"/>
    </row>
    <row r="29" spans="1:13" x14ac:dyDescent="0.25">
      <c r="B29" s="85" t="s">
        <v>55</v>
      </c>
      <c r="C29" s="86" t="s">
        <v>208</v>
      </c>
      <c r="D29" s="87" t="s">
        <v>183</v>
      </c>
      <c r="E29" s="105">
        <v>215</v>
      </c>
      <c r="F29" s="106">
        <v>188</v>
      </c>
      <c r="G29" s="105">
        <v>136</v>
      </c>
      <c r="H29" s="97">
        <v>12</v>
      </c>
      <c r="I29" s="98"/>
      <c r="J29" s="88">
        <v>551</v>
      </c>
      <c r="K29" s="89">
        <v>4</v>
      </c>
    </row>
    <row r="30" spans="1:13" x14ac:dyDescent="0.25">
      <c r="B30" s="23" t="s">
        <v>56</v>
      </c>
      <c r="C30" s="4" t="s">
        <v>252</v>
      </c>
      <c r="D30" s="13" t="s">
        <v>127</v>
      </c>
      <c r="E30" s="107">
        <v>199</v>
      </c>
      <c r="F30" s="108">
        <v>147</v>
      </c>
      <c r="G30" s="107">
        <v>114</v>
      </c>
      <c r="H30" s="99">
        <v>64</v>
      </c>
      <c r="I30" s="100">
        <v>12</v>
      </c>
      <c r="J30" s="14">
        <v>536</v>
      </c>
      <c r="K30" s="19">
        <v>5</v>
      </c>
    </row>
    <row r="31" spans="1:13" x14ac:dyDescent="0.25">
      <c r="B31" s="85" t="s">
        <v>57</v>
      </c>
      <c r="C31" s="86" t="s">
        <v>164</v>
      </c>
      <c r="D31" s="87" t="s">
        <v>165</v>
      </c>
      <c r="E31" s="105">
        <v>161</v>
      </c>
      <c r="F31" s="106">
        <v>150</v>
      </c>
      <c r="G31" s="105">
        <v>118</v>
      </c>
      <c r="H31" s="97">
        <v>79</v>
      </c>
      <c r="I31" s="98"/>
      <c r="J31" s="88">
        <v>508</v>
      </c>
      <c r="K31" s="89">
        <v>4</v>
      </c>
    </row>
    <row r="32" spans="1:13" x14ac:dyDescent="0.25">
      <c r="B32" s="23" t="s">
        <v>58</v>
      </c>
      <c r="C32" s="4" t="s">
        <v>261</v>
      </c>
      <c r="D32" s="13" t="s">
        <v>107</v>
      </c>
      <c r="E32" s="107">
        <v>224</v>
      </c>
      <c r="F32" s="108">
        <v>110</v>
      </c>
      <c r="G32" s="107">
        <v>91</v>
      </c>
      <c r="H32" s="99">
        <v>83</v>
      </c>
      <c r="I32" s="100"/>
      <c r="J32" s="14">
        <v>508</v>
      </c>
      <c r="K32" s="19">
        <v>4</v>
      </c>
    </row>
    <row r="33" spans="2:11" x14ac:dyDescent="0.25">
      <c r="B33" s="85" t="s">
        <v>59</v>
      </c>
      <c r="C33" s="86" t="s">
        <v>241</v>
      </c>
      <c r="D33" s="87" t="s">
        <v>43</v>
      </c>
      <c r="E33" s="105">
        <v>177</v>
      </c>
      <c r="F33" s="106">
        <v>140</v>
      </c>
      <c r="G33" s="105">
        <v>120</v>
      </c>
      <c r="H33" s="97">
        <v>48</v>
      </c>
      <c r="I33" s="98">
        <v>12</v>
      </c>
      <c r="J33" s="88">
        <v>497</v>
      </c>
      <c r="K33" s="89">
        <v>5</v>
      </c>
    </row>
    <row r="34" spans="2:11" x14ac:dyDescent="0.25">
      <c r="B34" s="23" t="s">
        <v>60</v>
      </c>
      <c r="C34" s="4" t="s">
        <v>250</v>
      </c>
      <c r="D34" s="13" t="s">
        <v>240</v>
      </c>
      <c r="E34" s="107">
        <v>169</v>
      </c>
      <c r="F34" s="108">
        <v>167</v>
      </c>
      <c r="G34" s="107">
        <v>155</v>
      </c>
      <c r="H34" s="99"/>
      <c r="I34" s="100"/>
      <c r="J34" s="14">
        <v>491</v>
      </c>
      <c r="K34" s="19">
        <v>3</v>
      </c>
    </row>
    <row r="35" spans="2:11" x14ac:dyDescent="0.25">
      <c r="B35" s="85" t="s">
        <v>61</v>
      </c>
      <c r="C35" s="86" t="s">
        <v>194</v>
      </c>
      <c r="D35" s="87" t="s">
        <v>127</v>
      </c>
      <c r="E35" s="105">
        <v>201</v>
      </c>
      <c r="F35" s="106">
        <v>184</v>
      </c>
      <c r="G35" s="105"/>
      <c r="H35" s="97">
        <v>69</v>
      </c>
      <c r="I35" s="98">
        <v>32</v>
      </c>
      <c r="J35" s="88">
        <v>486</v>
      </c>
      <c r="K35" s="89">
        <v>4</v>
      </c>
    </row>
    <row r="36" spans="2:11" x14ac:dyDescent="0.25">
      <c r="B36" s="23" t="s">
        <v>62</v>
      </c>
      <c r="C36" s="4" t="s">
        <v>129</v>
      </c>
      <c r="D36" s="13" t="s">
        <v>127</v>
      </c>
      <c r="E36" s="107">
        <v>137</v>
      </c>
      <c r="F36" s="108">
        <v>120</v>
      </c>
      <c r="G36" s="107">
        <v>115</v>
      </c>
      <c r="H36" s="99">
        <v>67</v>
      </c>
      <c r="I36" s="100">
        <v>35</v>
      </c>
      <c r="J36" s="14">
        <v>474</v>
      </c>
      <c r="K36" s="19">
        <v>5</v>
      </c>
    </row>
    <row r="37" spans="2:11" x14ac:dyDescent="0.25">
      <c r="B37" s="85" t="s">
        <v>63</v>
      </c>
      <c r="C37" s="86" t="s">
        <v>239</v>
      </c>
      <c r="D37" s="87" t="s">
        <v>240</v>
      </c>
      <c r="E37" s="105">
        <v>190</v>
      </c>
      <c r="F37" s="106">
        <v>130</v>
      </c>
      <c r="G37" s="105">
        <v>102</v>
      </c>
      <c r="H37" s="97"/>
      <c r="I37" s="98"/>
      <c r="J37" s="88">
        <v>422</v>
      </c>
      <c r="K37" s="89">
        <v>3</v>
      </c>
    </row>
    <row r="38" spans="2:11" x14ac:dyDescent="0.25">
      <c r="B38" s="23" t="s">
        <v>64</v>
      </c>
      <c r="C38" s="4" t="s">
        <v>504</v>
      </c>
      <c r="D38" s="13" t="s">
        <v>43</v>
      </c>
      <c r="E38" s="107">
        <v>268</v>
      </c>
      <c r="F38" s="108">
        <v>113</v>
      </c>
      <c r="G38" s="107"/>
      <c r="H38" s="99"/>
      <c r="I38" s="100"/>
      <c r="J38" s="14">
        <v>381</v>
      </c>
      <c r="K38" s="19">
        <v>2</v>
      </c>
    </row>
    <row r="39" spans="2:11" x14ac:dyDescent="0.25">
      <c r="B39" s="85" t="s">
        <v>65</v>
      </c>
      <c r="C39" s="86" t="s">
        <v>36</v>
      </c>
      <c r="D39" s="87" t="s">
        <v>278</v>
      </c>
      <c r="E39" s="105">
        <v>175</v>
      </c>
      <c r="F39" s="106">
        <v>156</v>
      </c>
      <c r="G39" s="105"/>
      <c r="H39" s="97">
        <v>39</v>
      </c>
      <c r="I39" s="98"/>
      <c r="J39" s="88">
        <v>370</v>
      </c>
      <c r="K39" s="89">
        <v>3</v>
      </c>
    </row>
    <row r="40" spans="2:11" x14ac:dyDescent="0.25">
      <c r="B40" s="23" t="s">
        <v>66</v>
      </c>
      <c r="C40" s="4" t="s">
        <v>478</v>
      </c>
      <c r="D40" s="13" t="s">
        <v>46</v>
      </c>
      <c r="E40" s="107">
        <v>240</v>
      </c>
      <c r="F40" s="108"/>
      <c r="G40" s="107"/>
      <c r="H40" s="99">
        <v>110</v>
      </c>
      <c r="I40" s="100"/>
      <c r="J40" s="14">
        <v>350</v>
      </c>
      <c r="K40" s="19">
        <v>2</v>
      </c>
    </row>
    <row r="41" spans="2:11" x14ac:dyDescent="0.25">
      <c r="B41" s="85" t="s">
        <v>67</v>
      </c>
      <c r="C41" s="86" t="s">
        <v>319</v>
      </c>
      <c r="D41" s="87" t="s">
        <v>44</v>
      </c>
      <c r="E41" s="105">
        <v>187</v>
      </c>
      <c r="F41" s="106"/>
      <c r="G41" s="105"/>
      <c r="H41" s="97">
        <v>91</v>
      </c>
      <c r="I41" s="98">
        <v>27</v>
      </c>
      <c r="J41" s="88">
        <v>305</v>
      </c>
      <c r="K41" s="89">
        <v>3</v>
      </c>
    </row>
    <row r="42" spans="2:11" x14ac:dyDescent="0.25">
      <c r="B42" s="23" t="s">
        <v>68</v>
      </c>
      <c r="C42" s="4" t="s">
        <v>385</v>
      </c>
      <c r="D42" s="13" t="s">
        <v>231</v>
      </c>
      <c r="E42" s="107">
        <v>241</v>
      </c>
      <c r="F42" s="108"/>
      <c r="G42" s="107"/>
      <c r="H42" s="99">
        <v>59</v>
      </c>
      <c r="I42" s="100"/>
      <c r="J42" s="14">
        <v>300</v>
      </c>
      <c r="K42" s="19">
        <v>2</v>
      </c>
    </row>
    <row r="43" spans="2:11" x14ac:dyDescent="0.25">
      <c r="B43" s="85" t="s">
        <v>69</v>
      </c>
      <c r="C43" s="86" t="s">
        <v>322</v>
      </c>
      <c r="D43" s="87" t="s">
        <v>46</v>
      </c>
      <c r="E43" s="105">
        <v>164</v>
      </c>
      <c r="F43" s="106"/>
      <c r="G43" s="105"/>
      <c r="H43" s="97">
        <v>75</v>
      </c>
      <c r="I43" s="98">
        <v>49</v>
      </c>
      <c r="J43" s="88">
        <v>288</v>
      </c>
      <c r="K43" s="89">
        <v>3</v>
      </c>
    </row>
    <row r="44" spans="2:11" x14ac:dyDescent="0.25">
      <c r="B44" s="23" t="s">
        <v>70</v>
      </c>
      <c r="C44" s="4" t="s">
        <v>247</v>
      </c>
      <c r="D44" s="13" t="s">
        <v>248</v>
      </c>
      <c r="E44" s="107">
        <v>159</v>
      </c>
      <c r="F44" s="108">
        <v>82</v>
      </c>
      <c r="G44" s="107"/>
      <c r="H44" s="99">
        <v>23</v>
      </c>
      <c r="I44" s="100">
        <v>11</v>
      </c>
      <c r="J44" s="14">
        <v>275</v>
      </c>
      <c r="K44" s="19">
        <v>4</v>
      </c>
    </row>
    <row r="45" spans="2:11" x14ac:dyDescent="0.25">
      <c r="B45" s="85" t="s">
        <v>71</v>
      </c>
      <c r="C45" s="86" t="s">
        <v>210</v>
      </c>
      <c r="D45" s="87" t="s">
        <v>43</v>
      </c>
      <c r="E45" s="105">
        <v>246</v>
      </c>
      <c r="F45" s="106"/>
      <c r="G45" s="105"/>
      <c r="H45" s="97">
        <v>18</v>
      </c>
      <c r="I45" s="98">
        <v>6</v>
      </c>
      <c r="J45" s="88">
        <v>270</v>
      </c>
      <c r="K45" s="89">
        <v>3</v>
      </c>
    </row>
    <row r="46" spans="2:11" x14ac:dyDescent="0.25">
      <c r="B46" s="23" t="s">
        <v>72</v>
      </c>
      <c r="C46" s="4" t="s">
        <v>419</v>
      </c>
      <c r="D46" s="13" t="s">
        <v>325</v>
      </c>
      <c r="E46" s="107">
        <v>222</v>
      </c>
      <c r="F46" s="108"/>
      <c r="G46" s="107"/>
      <c r="H46" s="99">
        <v>45</v>
      </c>
      <c r="I46" s="100"/>
      <c r="J46" s="14">
        <v>267</v>
      </c>
      <c r="K46" s="19">
        <v>2</v>
      </c>
    </row>
    <row r="47" spans="2:11" x14ac:dyDescent="0.25">
      <c r="B47" s="85" t="s">
        <v>73</v>
      </c>
      <c r="C47" s="86" t="s">
        <v>205</v>
      </c>
      <c r="D47" s="87" t="s">
        <v>183</v>
      </c>
      <c r="E47" s="105">
        <v>164</v>
      </c>
      <c r="F47" s="106"/>
      <c r="G47" s="105"/>
      <c r="H47" s="97">
        <v>70</v>
      </c>
      <c r="I47" s="98">
        <v>31</v>
      </c>
      <c r="J47" s="88">
        <v>265</v>
      </c>
      <c r="K47" s="89">
        <v>3</v>
      </c>
    </row>
    <row r="48" spans="2:11" x14ac:dyDescent="0.25">
      <c r="B48" s="23" t="s">
        <v>74</v>
      </c>
      <c r="C48" s="4" t="s">
        <v>382</v>
      </c>
      <c r="D48" s="13" t="s">
        <v>127</v>
      </c>
      <c r="E48" s="107">
        <v>237</v>
      </c>
      <c r="F48" s="108"/>
      <c r="G48" s="107"/>
      <c r="H48" s="99">
        <v>22</v>
      </c>
      <c r="I48" s="100"/>
      <c r="J48" s="14">
        <v>259</v>
      </c>
      <c r="K48" s="19">
        <v>2</v>
      </c>
    </row>
    <row r="49" spans="2:11" x14ac:dyDescent="0.25">
      <c r="B49" s="85" t="s">
        <v>75</v>
      </c>
      <c r="C49" s="86" t="s">
        <v>188</v>
      </c>
      <c r="D49" s="87" t="s">
        <v>161</v>
      </c>
      <c r="E49" s="105">
        <v>106</v>
      </c>
      <c r="F49" s="106">
        <v>84</v>
      </c>
      <c r="G49" s="105"/>
      <c r="H49" s="97">
        <v>36</v>
      </c>
      <c r="I49" s="98">
        <v>22</v>
      </c>
      <c r="J49" s="88">
        <v>248</v>
      </c>
      <c r="K49" s="89">
        <v>4</v>
      </c>
    </row>
    <row r="50" spans="2:11" x14ac:dyDescent="0.25">
      <c r="B50" s="23" t="s">
        <v>76</v>
      </c>
      <c r="C50" s="4" t="s">
        <v>200</v>
      </c>
      <c r="D50" s="13" t="s">
        <v>127</v>
      </c>
      <c r="E50" s="107">
        <v>193</v>
      </c>
      <c r="F50" s="108"/>
      <c r="G50" s="107"/>
      <c r="H50" s="99">
        <v>36</v>
      </c>
      <c r="I50" s="100">
        <v>18</v>
      </c>
      <c r="J50" s="14">
        <v>247</v>
      </c>
      <c r="K50" s="19">
        <v>3</v>
      </c>
    </row>
    <row r="51" spans="2:11" x14ac:dyDescent="0.25">
      <c r="B51" s="85" t="s">
        <v>77</v>
      </c>
      <c r="C51" s="86" t="s">
        <v>414</v>
      </c>
      <c r="D51" s="87" t="s">
        <v>325</v>
      </c>
      <c r="E51" s="105">
        <v>150</v>
      </c>
      <c r="F51" s="106"/>
      <c r="G51" s="105"/>
      <c r="H51" s="97">
        <v>80</v>
      </c>
      <c r="I51" s="98"/>
      <c r="J51" s="88">
        <v>230</v>
      </c>
      <c r="K51" s="89">
        <v>2</v>
      </c>
    </row>
    <row r="52" spans="2:11" x14ac:dyDescent="0.25">
      <c r="B52" s="23" t="s">
        <v>78</v>
      </c>
      <c r="C52" s="4" t="s">
        <v>34</v>
      </c>
      <c r="D52" s="13" t="s">
        <v>183</v>
      </c>
      <c r="E52" s="107">
        <v>163</v>
      </c>
      <c r="F52" s="108"/>
      <c r="G52" s="107"/>
      <c r="H52" s="99">
        <v>37</v>
      </c>
      <c r="I52" s="100">
        <v>30</v>
      </c>
      <c r="J52" s="14">
        <v>230</v>
      </c>
      <c r="K52" s="19">
        <v>3</v>
      </c>
    </row>
    <row r="53" spans="2:11" x14ac:dyDescent="0.25">
      <c r="B53" s="85" t="s">
        <v>79</v>
      </c>
      <c r="C53" s="86" t="s">
        <v>326</v>
      </c>
      <c r="D53" s="87" t="s">
        <v>231</v>
      </c>
      <c r="E53" s="105">
        <v>181</v>
      </c>
      <c r="F53" s="106"/>
      <c r="G53" s="105"/>
      <c r="H53" s="97">
        <v>37</v>
      </c>
      <c r="I53" s="98"/>
      <c r="J53" s="88">
        <v>218</v>
      </c>
      <c r="K53" s="89">
        <v>2</v>
      </c>
    </row>
    <row r="54" spans="2:11" x14ac:dyDescent="0.25">
      <c r="B54" s="23" t="s">
        <v>80</v>
      </c>
      <c r="C54" s="4" t="s">
        <v>234</v>
      </c>
      <c r="D54" s="13" t="s">
        <v>235</v>
      </c>
      <c r="E54" s="107">
        <v>208</v>
      </c>
      <c r="F54" s="108"/>
      <c r="G54" s="107"/>
      <c r="H54" s="99"/>
      <c r="I54" s="100"/>
      <c r="J54" s="14">
        <v>208</v>
      </c>
      <c r="K54" s="19">
        <v>1</v>
      </c>
    </row>
    <row r="55" spans="2:11" x14ac:dyDescent="0.25">
      <c r="B55" s="85" t="s">
        <v>81</v>
      </c>
      <c r="C55" s="86" t="s">
        <v>212</v>
      </c>
      <c r="D55" s="87" t="s">
        <v>44</v>
      </c>
      <c r="E55" s="105">
        <v>184</v>
      </c>
      <c r="F55" s="106"/>
      <c r="G55" s="105"/>
      <c r="H55" s="97">
        <v>11</v>
      </c>
      <c r="I55" s="98">
        <v>2</v>
      </c>
      <c r="J55" s="88">
        <v>197</v>
      </c>
      <c r="K55" s="89">
        <v>3</v>
      </c>
    </row>
    <row r="56" spans="2:11" x14ac:dyDescent="0.25">
      <c r="B56" s="23" t="s">
        <v>82</v>
      </c>
      <c r="C56" s="4" t="s">
        <v>564</v>
      </c>
      <c r="D56" s="13" t="s">
        <v>196</v>
      </c>
      <c r="E56" s="107">
        <v>187</v>
      </c>
      <c r="F56" s="108"/>
      <c r="G56" s="107"/>
      <c r="H56" s="99"/>
      <c r="I56" s="100"/>
      <c r="J56" s="14">
        <v>187</v>
      </c>
      <c r="K56" s="19">
        <v>1</v>
      </c>
    </row>
    <row r="57" spans="2:11" x14ac:dyDescent="0.25">
      <c r="B57" s="85" t="s">
        <v>83</v>
      </c>
      <c r="C57" s="86" t="s">
        <v>577</v>
      </c>
      <c r="D57" s="87" t="s">
        <v>325</v>
      </c>
      <c r="E57" s="105">
        <v>178</v>
      </c>
      <c r="F57" s="106"/>
      <c r="G57" s="105"/>
      <c r="H57" s="97"/>
      <c r="I57" s="98"/>
      <c r="J57" s="88">
        <v>178</v>
      </c>
      <c r="K57" s="89">
        <v>1</v>
      </c>
    </row>
    <row r="58" spans="2:11" x14ac:dyDescent="0.25">
      <c r="B58" s="23" t="s">
        <v>84</v>
      </c>
      <c r="C58" s="4" t="s">
        <v>242</v>
      </c>
      <c r="D58" s="13" t="s">
        <v>165</v>
      </c>
      <c r="E58" s="107">
        <v>173</v>
      </c>
      <c r="F58" s="108"/>
      <c r="G58" s="107"/>
      <c r="H58" s="99"/>
      <c r="I58" s="100"/>
      <c r="J58" s="14">
        <v>173</v>
      </c>
      <c r="K58" s="19">
        <v>1</v>
      </c>
    </row>
    <row r="59" spans="2:11" x14ac:dyDescent="0.25">
      <c r="B59" s="85" t="s">
        <v>85</v>
      </c>
      <c r="C59" s="86" t="s">
        <v>245</v>
      </c>
      <c r="D59" s="87" t="s">
        <v>246</v>
      </c>
      <c r="E59" s="105">
        <v>161</v>
      </c>
      <c r="F59" s="106"/>
      <c r="G59" s="105"/>
      <c r="H59" s="97"/>
      <c r="I59" s="98"/>
      <c r="J59" s="88">
        <v>161</v>
      </c>
      <c r="K59" s="89">
        <v>1</v>
      </c>
    </row>
    <row r="60" spans="2:11" x14ac:dyDescent="0.25">
      <c r="B60" s="23" t="s">
        <v>86</v>
      </c>
      <c r="C60" s="4" t="s">
        <v>505</v>
      </c>
      <c r="D60" s="13" t="s">
        <v>43</v>
      </c>
      <c r="E60" s="107">
        <v>101</v>
      </c>
      <c r="F60" s="108"/>
      <c r="G60" s="107"/>
      <c r="H60" s="99">
        <v>55</v>
      </c>
      <c r="I60" s="100"/>
      <c r="J60" s="14">
        <v>156</v>
      </c>
      <c r="K60" s="19">
        <v>2</v>
      </c>
    </row>
    <row r="61" spans="2:11" x14ac:dyDescent="0.25">
      <c r="B61" s="85" t="s">
        <v>87</v>
      </c>
      <c r="C61" s="86" t="s">
        <v>408</v>
      </c>
      <c r="D61" s="87" t="s">
        <v>43</v>
      </c>
      <c r="E61" s="105">
        <v>155</v>
      </c>
      <c r="F61" s="106"/>
      <c r="G61" s="105"/>
      <c r="H61" s="97"/>
      <c r="I61" s="98"/>
      <c r="J61" s="88">
        <v>155</v>
      </c>
      <c r="K61" s="89">
        <v>1</v>
      </c>
    </row>
    <row r="62" spans="2:11" x14ac:dyDescent="0.25">
      <c r="B62" s="23" t="s">
        <v>88</v>
      </c>
      <c r="C62" s="4" t="s">
        <v>251</v>
      </c>
      <c r="D62" s="13" t="s">
        <v>165</v>
      </c>
      <c r="E62" s="107">
        <v>151</v>
      </c>
      <c r="F62" s="108"/>
      <c r="G62" s="107"/>
      <c r="H62" s="99"/>
      <c r="I62" s="100"/>
      <c r="J62" s="14">
        <v>151</v>
      </c>
      <c r="K62" s="19">
        <v>1</v>
      </c>
    </row>
    <row r="63" spans="2:11" x14ac:dyDescent="0.25">
      <c r="B63" s="85" t="s">
        <v>89</v>
      </c>
      <c r="C63" s="86" t="s">
        <v>41</v>
      </c>
      <c r="D63" s="87" t="s">
        <v>165</v>
      </c>
      <c r="E63" s="105">
        <v>79</v>
      </c>
      <c r="F63" s="106">
        <v>70</v>
      </c>
      <c r="G63" s="105"/>
      <c r="H63" s="97"/>
      <c r="I63" s="98"/>
      <c r="J63" s="88">
        <v>149</v>
      </c>
      <c r="K63" s="89">
        <v>2</v>
      </c>
    </row>
    <row r="64" spans="2:11" x14ac:dyDescent="0.25">
      <c r="B64" s="23" t="s">
        <v>90</v>
      </c>
      <c r="C64" s="4" t="s">
        <v>185</v>
      </c>
      <c r="D64" s="13" t="s">
        <v>278</v>
      </c>
      <c r="E64" s="107">
        <v>131</v>
      </c>
      <c r="F64" s="108"/>
      <c r="G64" s="107"/>
      <c r="H64" s="99">
        <v>11</v>
      </c>
      <c r="I64" s="100"/>
      <c r="J64" s="14">
        <v>142</v>
      </c>
      <c r="K64" s="19">
        <v>2</v>
      </c>
    </row>
    <row r="65" spans="2:11" x14ac:dyDescent="0.25">
      <c r="B65" s="85" t="s">
        <v>91</v>
      </c>
      <c r="C65" s="86" t="s">
        <v>508</v>
      </c>
      <c r="D65" s="87" t="s">
        <v>43</v>
      </c>
      <c r="E65" s="105">
        <v>140</v>
      </c>
      <c r="F65" s="106"/>
      <c r="G65" s="105"/>
      <c r="H65" s="97"/>
      <c r="I65" s="98"/>
      <c r="J65" s="88">
        <v>140</v>
      </c>
      <c r="K65" s="89">
        <v>1</v>
      </c>
    </row>
    <row r="66" spans="2:11" x14ac:dyDescent="0.25">
      <c r="B66" s="23" t="s">
        <v>92</v>
      </c>
      <c r="C66" s="4" t="s">
        <v>259</v>
      </c>
      <c r="D66" s="13" t="s">
        <v>248</v>
      </c>
      <c r="E66" s="107">
        <v>122</v>
      </c>
      <c r="F66" s="108"/>
      <c r="G66" s="107"/>
      <c r="H66" s="99"/>
      <c r="I66" s="100"/>
      <c r="J66" s="14">
        <v>122</v>
      </c>
      <c r="K66" s="19">
        <v>1</v>
      </c>
    </row>
    <row r="67" spans="2:11" x14ac:dyDescent="0.25">
      <c r="B67" s="85" t="s">
        <v>93</v>
      </c>
      <c r="C67" s="86" t="s">
        <v>502</v>
      </c>
      <c r="D67" s="87" t="s">
        <v>107</v>
      </c>
      <c r="E67" s="105">
        <v>121</v>
      </c>
      <c r="F67" s="106"/>
      <c r="G67" s="105"/>
      <c r="H67" s="97"/>
      <c r="I67" s="98"/>
      <c r="J67" s="88">
        <v>121</v>
      </c>
      <c r="K67" s="89">
        <v>1</v>
      </c>
    </row>
    <row r="68" spans="2:11" x14ac:dyDescent="0.25">
      <c r="B68" s="23" t="s">
        <v>94</v>
      </c>
      <c r="C68" s="4" t="s">
        <v>503</v>
      </c>
      <c r="D68" s="13" t="s">
        <v>46</v>
      </c>
      <c r="E68" s="107">
        <v>115</v>
      </c>
      <c r="F68" s="108"/>
      <c r="G68" s="107"/>
      <c r="H68" s="99"/>
      <c r="I68" s="100"/>
      <c r="J68" s="14">
        <v>115</v>
      </c>
      <c r="K68" s="19">
        <v>1</v>
      </c>
    </row>
    <row r="69" spans="2:11" x14ac:dyDescent="0.25">
      <c r="B69" s="85" t="s">
        <v>95</v>
      </c>
      <c r="C69" s="86" t="s">
        <v>267</v>
      </c>
      <c r="D69" s="87" t="s">
        <v>46</v>
      </c>
      <c r="E69" s="105">
        <v>94</v>
      </c>
      <c r="F69" s="106"/>
      <c r="G69" s="105"/>
      <c r="H69" s="97">
        <v>18</v>
      </c>
      <c r="I69" s="98"/>
      <c r="J69" s="88">
        <v>112</v>
      </c>
      <c r="K69" s="89">
        <v>2</v>
      </c>
    </row>
    <row r="70" spans="2:11" x14ac:dyDescent="0.25">
      <c r="B70" s="23" t="s">
        <v>96</v>
      </c>
      <c r="C70" s="4" t="s">
        <v>578</v>
      </c>
      <c r="D70" s="13" t="s">
        <v>325</v>
      </c>
      <c r="E70" s="107">
        <v>109</v>
      </c>
      <c r="F70" s="108"/>
      <c r="G70" s="107"/>
      <c r="H70" s="99"/>
      <c r="I70" s="100"/>
      <c r="J70" s="14">
        <v>109</v>
      </c>
      <c r="K70" s="19">
        <v>1</v>
      </c>
    </row>
    <row r="71" spans="2:11" x14ac:dyDescent="0.25">
      <c r="B71" s="85" t="s">
        <v>97</v>
      </c>
      <c r="C71" s="86" t="s">
        <v>262</v>
      </c>
      <c r="D71" s="87" t="s">
        <v>246</v>
      </c>
      <c r="E71" s="105">
        <v>108</v>
      </c>
      <c r="F71" s="106"/>
      <c r="G71" s="105"/>
      <c r="H71" s="97"/>
      <c r="I71" s="98"/>
      <c r="J71" s="88">
        <v>108</v>
      </c>
      <c r="K71" s="89">
        <v>1</v>
      </c>
    </row>
    <row r="72" spans="2:11" x14ac:dyDescent="0.25">
      <c r="B72" s="23" t="s">
        <v>98</v>
      </c>
      <c r="C72" s="4" t="s">
        <v>537</v>
      </c>
      <c r="D72" s="13" t="s">
        <v>231</v>
      </c>
      <c r="E72" s="107"/>
      <c r="F72" s="108"/>
      <c r="G72" s="107"/>
      <c r="H72" s="99">
        <v>99</v>
      </c>
      <c r="I72" s="100"/>
      <c r="J72" s="14">
        <v>99</v>
      </c>
      <c r="K72" s="19">
        <v>1</v>
      </c>
    </row>
    <row r="73" spans="2:11" x14ac:dyDescent="0.25">
      <c r="B73" s="85" t="s">
        <v>99</v>
      </c>
      <c r="C73" s="86" t="s">
        <v>225</v>
      </c>
      <c r="D73" s="87" t="s">
        <v>31</v>
      </c>
      <c r="E73" s="105">
        <v>87</v>
      </c>
      <c r="F73" s="106"/>
      <c r="G73" s="105"/>
      <c r="H73" s="97">
        <v>6</v>
      </c>
      <c r="I73" s="98">
        <v>5</v>
      </c>
      <c r="J73" s="88">
        <v>98</v>
      </c>
      <c r="K73" s="89">
        <v>3</v>
      </c>
    </row>
    <row r="74" spans="2:11" x14ac:dyDescent="0.25">
      <c r="B74" s="23" t="s">
        <v>100</v>
      </c>
      <c r="C74" s="4" t="s">
        <v>110</v>
      </c>
      <c r="D74" s="13" t="s">
        <v>107</v>
      </c>
      <c r="E74" s="107">
        <v>92</v>
      </c>
      <c r="F74" s="108"/>
      <c r="G74" s="107"/>
      <c r="H74" s="99"/>
      <c r="I74" s="100"/>
      <c r="J74" s="14">
        <v>92</v>
      </c>
      <c r="K74" s="19">
        <v>1</v>
      </c>
    </row>
    <row r="75" spans="2:11" x14ac:dyDescent="0.25">
      <c r="B75" s="85" t="s">
        <v>101</v>
      </c>
      <c r="C75" s="86" t="s">
        <v>413</v>
      </c>
      <c r="D75" s="87" t="s">
        <v>325</v>
      </c>
      <c r="E75" s="105"/>
      <c r="F75" s="106"/>
      <c r="G75" s="105"/>
      <c r="H75" s="97">
        <v>89</v>
      </c>
      <c r="I75" s="98"/>
      <c r="J75" s="88">
        <v>89</v>
      </c>
      <c r="K75" s="89">
        <v>1</v>
      </c>
    </row>
    <row r="76" spans="2:11" x14ac:dyDescent="0.25">
      <c r="B76" s="23" t="s">
        <v>102</v>
      </c>
      <c r="C76" s="4" t="s">
        <v>410</v>
      </c>
      <c r="D76" s="13" t="s">
        <v>386</v>
      </c>
      <c r="E76" s="107">
        <v>86</v>
      </c>
      <c r="F76" s="108"/>
      <c r="G76" s="107"/>
      <c r="H76" s="99"/>
      <c r="I76" s="100"/>
      <c r="J76" s="14">
        <v>86</v>
      </c>
      <c r="K76" s="19">
        <v>1</v>
      </c>
    </row>
    <row r="77" spans="2:11" x14ac:dyDescent="0.25">
      <c r="B77" s="85" t="s">
        <v>103</v>
      </c>
      <c r="C77" s="86" t="s">
        <v>572</v>
      </c>
      <c r="D77" s="87" t="s">
        <v>375</v>
      </c>
      <c r="E77" s="105">
        <v>85</v>
      </c>
      <c r="F77" s="106"/>
      <c r="G77" s="105"/>
      <c r="H77" s="97"/>
      <c r="I77" s="98"/>
      <c r="J77" s="88">
        <v>85</v>
      </c>
      <c r="K77" s="89">
        <v>1</v>
      </c>
    </row>
    <row r="78" spans="2:11" x14ac:dyDescent="0.25">
      <c r="B78" s="23" t="s">
        <v>104</v>
      </c>
      <c r="C78" s="4" t="s">
        <v>409</v>
      </c>
      <c r="D78" s="13" t="s">
        <v>386</v>
      </c>
      <c r="E78" s="107">
        <v>80</v>
      </c>
      <c r="F78" s="108"/>
      <c r="G78" s="107"/>
      <c r="H78" s="99"/>
      <c r="I78" s="100"/>
      <c r="J78" s="14">
        <v>80</v>
      </c>
      <c r="K78" s="19">
        <v>1</v>
      </c>
    </row>
    <row r="79" spans="2:11" x14ac:dyDescent="0.25">
      <c r="B79" s="85" t="s">
        <v>105</v>
      </c>
      <c r="C79" s="86" t="s">
        <v>415</v>
      </c>
      <c r="D79" s="87" t="s">
        <v>325</v>
      </c>
      <c r="E79" s="105"/>
      <c r="F79" s="106"/>
      <c r="G79" s="105"/>
      <c r="H79" s="97">
        <v>72</v>
      </c>
      <c r="I79" s="98"/>
      <c r="J79" s="88">
        <v>72</v>
      </c>
      <c r="K79" s="89">
        <v>1</v>
      </c>
    </row>
    <row r="80" spans="2:11" x14ac:dyDescent="0.25">
      <c r="B80" s="23" t="s">
        <v>106</v>
      </c>
      <c r="C80" s="4" t="s">
        <v>314</v>
      </c>
      <c r="D80" s="13" t="s">
        <v>49</v>
      </c>
      <c r="E80" s="107"/>
      <c r="F80" s="108"/>
      <c r="G80" s="107"/>
      <c r="H80" s="99">
        <v>45</v>
      </c>
      <c r="I80" s="100">
        <v>15</v>
      </c>
      <c r="J80" s="14">
        <v>60</v>
      </c>
      <c r="K80" s="19">
        <v>2</v>
      </c>
    </row>
    <row r="81" spans="2:11" x14ac:dyDescent="0.25">
      <c r="B81" s="85" t="s">
        <v>112</v>
      </c>
      <c r="C81" s="86" t="s">
        <v>417</v>
      </c>
      <c r="D81" s="87" t="s">
        <v>325</v>
      </c>
      <c r="E81" s="105"/>
      <c r="F81" s="106"/>
      <c r="G81" s="105"/>
      <c r="H81" s="97">
        <v>59</v>
      </c>
      <c r="I81" s="98"/>
      <c r="J81" s="88">
        <v>59</v>
      </c>
      <c r="K81" s="89">
        <v>1</v>
      </c>
    </row>
    <row r="82" spans="2:11" x14ac:dyDescent="0.25">
      <c r="B82" s="23" t="s">
        <v>113</v>
      </c>
      <c r="C82" s="4" t="s">
        <v>418</v>
      </c>
      <c r="D82" s="13" t="s">
        <v>325</v>
      </c>
      <c r="E82" s="107"/>
      <c r="F82" s="108"/>
      <c r="G82" s="107"/>
      <c r="H82" s="99">
        <v>54</v>
      </c>
      <c r="I82" s="100"/>
      <c r="J82" s="14">
        <v>54</v>
      </c>
      <c r="K82" s="19">
        <v>1</v>
      </c>
    </row>
    <row r="83" spans="2:11" x14ac:dyDescent="0.25">
      <c r="B83" s="85" t="s">
        <v>114</v>
      </c>
      <c r="C83" s="86" t="s">
        <v>539</v>
      </c>
      <c r="D83" s="87" t="s">
        <v>231</v>
      </c>
      <c r="E83" s="105"/>
      <c r="F83" s="106"/>
      <c r="G83" s="105"/>
      <c r="H83" s="97">
        <v>47</v>
      </c>
      <c r="I83" s="98"/>
      <c r="J83" s="88">
        <v>47</v>
      </c>
      <c r="K83" s="89">
        <v>1</v>
      </c>
    </row>
    <row r="84" spans="2:11" x14ac:dyDescent="0.25">
      <c r="B84" s="23" t="s">
        <v>115</v>
      </c>
      <c r="C84" s="4" t="s">
        <v>379</v>
      </c>
      <c r="D84" s="13" t="s">
        <v>216</v>
      </c>
      <c r="E84" s="107"/>
      <c r="F84" s="108"/>
      <c r="G84" s="107"/>
      <c r="H84" s="99">
        <v>33</v>
      </c>
      <c r="I84" s="100">
        <v>8</v>
      </c>
      <c r="J84" s="14">
        <v>41</v>
      </c>
      <c r="K84" s="19">
        <v>2</v>
      </c>
    </row>
    <row r="85" spans="2:11" x14ac:dyDescent="0.25">
      <c r="B85" s="85" t="s">
        <v>116</v>
      </c>
      <c r="C85" s="86" t="s">
        <v>387</v>
      </c>
      <c r="D85" s="87" t="s">
        <v>196</v>
      </c>
      <c r="E85" s="105"/>
      <c r="F85" s="106"/>
      <c r="G85" s="105"/>
      <c r="H85" s="97">
        <v>38</v>
      </c>
      <c r="I85" s="98"/>
      <c r="J85" s="88">
        <v>38</v>
      </c>
      <c r="K85" s="89">
        <v>1</v>
      </c>
    </row>
    <row r="86" spans="2:11" x14ac:dyDescent="0.25">
      <c r="B86" s="23" t="s">
        <v>117</v>
      </c>
      <c r="C86" s="4" t="s">
        <v>498</v>
      </c>
      <c r="D86" s="13" t="s">
        <v>499</v>
      </c>
      <c r="E86" s="107"/>
      <c r="F86" s="108"/>
      <c r="G86" s="107"/>
      <c r="H86" s="99">
        <v>20</v>
      </c>
      <c r="I86" s="100">
        <v>14</v>
      </c>
      <c r="J86" s="14">
        <v>34</v>
      </c>
      <c r="K86" s="19">
        <v>2</v>
      </c>
    </row>
    <row r="87" spans="2:11" x14ac:dyDescent="0.25">
      <c r="B87" s="85" t="s">
        <v>118</v>
      </c>
      <c r="C87" s="86" t="s">
        <v>45</v>
      </c>
      <c r="D87" s="87" t="s">
        <v>278</v>
      </c>
      <c r="E87" s="105"/>
      <c r="F87" s="106"/>
      <c r="G87" s="105"/>
      <c r="H87" s="97">
        <v>28</v>
      </c>
      <c r="I87" s="98"/>
      <c r="J87" s="88">
        <v>28</v>
      </c>
      <c r="K87" s="89">
        <v>1</v>
      </c>
    </row>
    <row r="88" spans="2:11" x14ac:dyDescent="0.25">
      <c r="B88" s="23" t="s">
        <v>119</v>
      </c>
      <c r="C88" s="4" t="s">
        <v>217</v>
      </c>
      <c r="D88" s="13" t="s">
        <v>218</v>
      </c>
      <c r="E88" s="107"/>
      <c r="F88" s="108"/>
      <c r="G88" s="107"/>
      <c r="H88" s="99">
        <v>14</v>
      </c>
      <c r="I88" s="100">
        <v>13</v>
      </c>
      <c r="J88" s="14">
        <v>27</v>
      </c>
      <c r="K88" s="19">
        <v>2</v>
      </c>
    </row>
    <row r="89" spans="2:11" x14ac:dyDescent="0.25">
      <c r="B89" s="85" t="s">
        <v>130</v>
      </c>
      <c r="C89" s="86" t="s">
        <v>556</v>
      </c>
      <c r="D89" s="87" t="s">
        <v>46</v>
      </c>
      <c r="E89" s="105"/>
      <c r="F89" s="106"/>
      <c r="G89" s="105"/>
      <c r="H89" s="97">
        <v>22</v>
      </c>
      <c r="I89" s="98"/>
      <c r="J89" s="88">
        <v>22</v>
      </c>
      <c r="K89" s="89">
        <v>1</v>
      </c>
    </row>
    <row r="90" spans="2:11" x14ac:dyDescent="0.25">
      <c r="B90" s="23" t="s">
        <v>132</v>
      </c>
      <c r="C90" s="4" t="s">
        <v>500</v>
      </c>
      <c r="D90" s="13" t="s">
        <v>499</v>
      </c>
      <c r="E90" s="107"/>
      <c r="F90" s="108"/>
      <c r="G90" s="107"/>
      <c r="H90" s="99">
        <v>14</v>
      </c>
      <c r="I90" s="100">
        <v>8</v>
      </c>
      <c r="J90" s="14">
        <v>22</v>
      </c>
      <c r="K90" s="19">
        <v>2</v>
      </c>
    </row>
    <row r="91" spans="2:11" x14ac:dyDescent="0.25">
      <c r="B91" s="85" t="s">
        <v>133</v>
      </c>
      <c r="C91" s="86" t="s">
        <v>315</v>
      </c>
      <c r="D91" s="87" t="s">
        <v>49</v>
      </c>
      <c r="E91" s="105"/>
      <c r="F91" s="106"/>
      <c r="G91" s="105"/>
      <c r="H91" s="97">
        <v>19</v>
      </c>
      <c r="I91" s="98"/>
      <c r="J91" s="88">
        <v>19</v>
      </c>
      <c r="K91" s="89">
        <v>1</v>
      </c>
    </row>
    <row r="92" spans="2:11" x14ac:dyDescent="0.25">
      <c r="B92" s="23" t="s">
        <v>134</v>
      </c>
      <c r="C92" s="4" t="s">
        <v>329</v>
      </c>
      <c r="D92" s="13" t="s">
        <v>44</v>
      </c>
      <c r="E92" s="107"/>
      <c r="F92" s="108"/>
      <c r="G92" s="107"/>
      <c r="H92" s="99">
        <v>17</v>
      </c>
      <c r="I92" s="100"/>
      <c r="J92" s="14">
        <v>17</v>
      </c>
      <c r="K92" s="19">
        <v>1</v>
      </c>
    </row>
    <row r="93" spans="2:11" x14ac:dyDescent="0.25">
      <c r="B93" s="85" t="s">
        <v>135</v>
      </c>
      <c r="C93" s="86" t="s">
        <v>184</v>
      </c>
      <c r="D93" s="87" t="s">
        <v>278</v>
      </c>
      <c r="E93" s="105"/>
      <c r="F93" s="106"/>
      <c r="G93" s="105"/>
      <c r="H93" s="97">
        <v>15</v>
      </c>
      <c r="I93" s="98"/>
      <c r="J93" s="88">
        <v>15</v>
      </c>
      <c r="K93" s="89">
        <v>1</v>
      </c>
    </row>
    <row r="94" spans="2:11" x14ac:dyDescent="0.25">
      <c r="B94" s="23" t="s">
        <v>136</v>
      </c>
      <c r="C94" s="4" t="s">
        <v>163</v>
      </c>
      <c r="D94" s="13" t="s">
        <v>44</v>
      </c>
      <c r="E94" s="107"/>
      <c r="F94" s="108"/>
      <c r="G94" s="107"/>
      <c r="H94" s="99">
        <v>8</v>
      </c>
      <c r="I94" s="100">
        <v>1</v>
      </c>
      <c r="J94" s="14">
        <v>9</v>
      </c>
      <c r="K94" s="19">
        <v>2</v>
      </c>
    </row>
    <row r="95" spans="2:11" x14ac:dyDescent="0.25">
      <c r="B95" s="85" t="s">
        <v>137</v>
      </c>
      <c r="C95" s="86" t="s">
        <v>336</v>
      </c>
      <c r="D95" s="87" t="s">
        <v>44</v>
      </c>
      <c r="E95" s="105"/>
      <c r="F95" s="106"/>
      <c r="G95" s="105"/>
      <c r="H95" s="97">
        <v>7</v>
      </c>
      <c r="I95" s="98"/>
      <c r="J95" s="88">
        <v>7</v>
      </c>
      <c r="K95" s="89">
        <v>1</v>
      </c>
    </row>
    <row r="96" spans="2:11" x14ac:dyDescent="0.25">
      <c r="B96" s="23" t="s">
        <v>138</v>
      </c>
      <c r="C96" s="4" t="s">
        <v>374</v>
      </c>
      <c r="D96" s="13" t="s">
        <v>375</v>
      </c>
      <c r="E96" s="107"/>
      <c r="F96" s="108"/>
      <c r="G96" s="107"/>
      <c r="H96" s="99">
        <v>3</v>
      </c>
      <c r="I96" s="100"/>
      <c r="J96" s="14">
        <v>3</v>
      </c>
      <c r="K96" s="19">
        <v>1</v>
      </c>
    </row>
    <row r="97" spans="2:11" x14ac:dyDescent="0.25">
      <c r="B97" s="85" t="s">
        <v>139</v>
      </c>
      <c r="C97" s="86" t="s">
        <v>226</v>
      </c>
      <c r="D97" s="87" t="s">
        <v>218</v>
      </c>
      <c r="E97" s="105"/>
      <c r="F97" s="106"/>
      <c r="G97" s="105"/>
      <c r="H97" s="97">
        <v>2</v>
      </c>
      <c r="I97" s="98"/>
      <c r="J97" s="88">
        <v>2</v>
      </c>
      <c r="K97" s="89">
        <v>1</v>
      </c>
    </row>
    <row r="98" spans="2:11" ht="13.8" thickBot="1" x14ac:dyDescent="0.3">
      <c r="B98" s="70" t="s">
        <v>140</v>
      </c>
      <c r="C98" s="68" t="s">
        <v>501</v>
      </c>
      <c r="D98" s="69" t="s">
        <v>161</v>
      </c>
      <c r="E98" s="126"/>
      <c r="F98" s="127"/>
      <c r="G98" s="126"/>
      <c r="H98" s="112">
        <v>2</v>
      </c>
      <c r="I98" s="111"/>
      <c r="J98" s="66">
        <v>2</v>
      </c>
      <c r="K98" s="67">
        <v>1</v>
      </c>
    </row>
    <row r="99" spans="2:11" x14ac:dyDescent="0.25">
      <c r="J99" s="8"/>
    </row>
    <row r="100" spans="2:11" x14ac:dyDescent="0.25">
      <c r="J100" s="8"/>
    </row>
    <row r="101" spans="2:11" x14ac:dyDescent="0.25">
      <c r="J101" s="8"/>
    </row>
    <row r="102" spans="2:11" x14ac:dyDescent="0.25">
      <c r="J102" s="8"/>
    </row>
    <row r="103" spans="2:11" x14ac:dyDescent="0.25">
      <c r="J103" s="8"/>
    </row>
    <row r="104" spans="2:11" x14ac:dyDescent="0.25">
      <c r="J104" s="8"/>
    </row>
    <row r="105" spans="2:11" x14ac:dyDescent="0.25">
      <c r="J105" s="8"/>
    </row>
    <row r="106" spans="2:11" x14ac:dyDescent="0.25">
      <c r="J106" s="8"/>
    </row>
    <row r="107" spans="2:11" x14ac:dyDescent="0.25">
      <c r="J107" s="8"/>
    </row>
    <row r="108" spans="2:11" x14ac:dyDescent="0.25">
      <c r="J108" s="8"/>
    </row>
    <row r="109" spans="2:11" x14ac:dyDescent="0.25">
      <c r="J109" s="8"/>
    </row>
    <row r="110" spans="2:11" x14ac:dyDescent="0.25">
      <c r="J110" s="8"/>
    </row>
    <row r="111" spans="2:11" x14ac:dyDescent="0.25">
      <c r="J111" s="8"/>
    </row>
    <row r="112" spans="2:11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  <row r="165" spans="10:10" x14ac:dyDescent="0.25">
      <c r="J165" s="8"/>
    </row>
    <row r="166" spans="10:10" x14ac:dyDescent="0.25">
      <c r="J166" s="8"/>
    </row>
  </sheetData>
  <sortState xmlns:xlrd2="http://schemas.microsoft.com/office/spreadsheetml/2017/richdata2" ref="C4:K98">
    <sortCondition descending="1" ref="J4:J98"/>
    <sortCondition ref="K4:K98"/>
  </sortState>
  <mergeCells count="8">
    <mergeCell ref="L28:M28"/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4"/>
  <sheetViews>
    <sheetView zoomScaleNormal="100" workbookViewId="0">
      <selection activeCell="D9" sqref="D9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4.2187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4.109375" style="7" customWidth="1"/>
    <col min="13" max="16384" width="9.21875" style="7"/>
  </cols>
  <sheetData>
    <row r="1" spans="1:14" ht="24" customHeight="1" x14ac:dyDescent="0.25">
      <c r="A1" s="209" t="s">
        <v>281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5"/>
      <c r="M1" s="5"/>
      <c r="N1" s="6"/>
    </row>
    <row r="2" spans="1:14" s="9" customFormat="1" ht="13.8" customHeight="1" x14ac:dyDescent="0.25">
      <c r="B2" s="216" t="s">
        <v>294</v>
      </c>
      <c r="C2" s="216"/>
      <c r="D2" s="216"/>
      <c r="E2" s="210" t="s">
        <v>2</v>
      </c>
      <c r="F2" s="210"/>
      <c r="G2" s="210"/>
      <c r="H2" s="210"/>
      <c r="I2" s="210"/>
      <c r="J2" s="210"/>
      <c r="K2" s="210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11" t="s">
        <v>25</v>
      </c>
      <c r="F3" s="212"/>
      <c r="G3" s="213"/>
      <c r="H3" s="211" t="s">
        <v>26</v>
      </c>
      <c r="I3" s="213"/>
      <c r="J3" s="214" t="s">
        <v>284</v>
      </c>
      <c r="K3" s="224"/>
      <c r="L3" s="24"/>
    </row>
    <row r="4" spans="1:14" ht="12.75" customHeight="1" x14ac:dyDescent="0.25">
      <c r="A4" s="221" t="s">
        <v>283</v>
      </c>
      <c r="B4" s="22" t="s">
        <v>0</v>
      </c>
      <c r="C4" s="15" t="s">
        <v>211</v>
      </c>
      <c r="D4" s="16" t="s">
        <v>44</v>
      </c>
      <c r="E4" s="103">
        <v>217</v>
      </c>
      <c r="F4" s="104">
        <v>216</v>
      </c>
      <c r="G4" s="103">
        <v>211</v>
      </c>
      <c r="H4" s="95">
        <v>88</v>
      </c>
      <c r="I4" s="96">
        <v>35</v>
      </c>
      <c r="J4" s="17">
        <v>767</v>
      </c>
      <c r="K4" s="18">
        <v>5</v>
      </c>
    </row>
    <row r="5" spans="1:14" x14ac:dyDescent="0.25">
      <c r="A5" s="222"/>
      <c r="B5" s="85" t="s">
        <v>1</v>
      </c>
      <c r="C5" s="86" t="s">
        <v>236</v>
      </c>
      <c r="D5" s="87" t="s">
        <v>231</v>
      </c>
      <c r="E5" s="105">
        <v>205</v>
      </c>
      <c r="F5" s="106">
        <v>158</v>
      </c>
      <c r="G5" s="105">
        <v>152</v>
      </c>
      <c r="H5" s="97">
        <v>121</v>
      </c>
      <c r="I5" s="98">
        <v>99</v>
      </c>
      <c r="J5" s="88">
        <v>735</v>
      </c>
      <c r="K5" s="89">
        <v>5</v>
      </c>
    </row>
    <row r="6" spans="1:14" x14ac:dyDescent="0.25">
      <c r="A6" s="222"/>
      <c r="B6" s="23" t="s">
        <v>3</v>
      </c>
      <c r="C6" s="4" t="s">
        <v>257</v>
      </c>
      <c r="D6" s="13" t="s">
        <v>231</v>
      </c>
      <c r="E6" s="107">
        <v>196</v>
      </c>
      <c r="F6" s="108">
        <v>138</v>
      </c>
      <c r="G6" s="107">
        <v>130</v>
      </c>
      <c r="H6" s="99">
        <v>135</v>
      </c>
      <c r="I6" s="100">
        <v>64</v>
      </c>
      <c r="J6" s="14">
        <v>663</v>
      </c>
      <c r="K6" s="19">
        <v>5</v>
      </c>
    </row>
    <row r="7" spans="1:14" x14ac:dyDescent="0.25">
      <c r="A7" s="222"/>
      <c r="B7" s="85" t="s">
        <v>4</v>
      </c>
      <c r="C7" s="86" t="s">
        <v>230</v>
      </c>
      <c r="D7" s="87" t="s">
        <v>231</v>
      </c>
      <c r="E7" s="105">
        <v>238</v>
      </c>
      <c r="F7" s="106">
        <v>178</v>
      </c>
      <c r="G7" s="105">
        <v>146</v>
      </c>
      <c r="H7" s="97">
        <v>34</v>
      </c>
      <c r="I7" s="98">
        <v>33</v>
      </c>
      <c r="J7" s="88">
        <v>629</v>
      </c>
      <c r="K7" s="89">
        <v>5</v>
      </c>
    </row>
    <row r="8" spans="1:14" x14ac:dyDescent="0.25">
      <c r="A8" s="222"/>
      <c r="B8" s="23" t="s">
        <v>5</v>
      </c>
      <c r="C8" s="4" t="s">
        <v>39</v>
      </c>
      <c r="D8" s="13" t="s">
        <v>161</v>
      </c>
      <c r="E8" s="107">
        <v>157</v>
      </c>
      <c r="F8" s="108">
        <v>123</v>
      </c>
      <c r="G8" s="107">
        <v>101</v>
      </c>
      <c r="H8" s="99">
        <v>76</v>
      </c>
      <c r="I8" s="100">
        <v>53</v>
      </c>
      <c r="J8" s="14">
        <v>510</v>
      </c>
      <c r="K8" s="19">
        <v>5</v>
      </c>
    </row>
    <row r="9" spans="1:14" ht="13.8" thickBot="1" x14ac:dyDescent="0.3">
      <c r="A9" s="223"/>
      <c r="B9" s="166" t="s">
        <v>6</v>
      </c>
      <c r="C9" s="167" t="s">
        <v>195</v>
      </c>
      <c r="D9" s="168" t="s">
        <v>196</v>
      </c>
      <c r="E9" s="169">
        <v>152</v>
      </c>
      <c r="F9" s="170">
        <v>93</v>
      </c>
      <c r="G9" s="169">
        <v>92</v>
      </c>
      <c r="H9" s="171">
        <v>25</v>
      </c>
      <c r="I9" s="172">
        <v>25</v>
      </c>
      <c r="J9" s="173">
        <v>387</v>
      </c>
      <c r="K9" s="174">
        <v>5</v>
      </c>
    </row>
    <row r="10" spans="1:14" x14ac:dyDescent="0.25">
      <c r="B10" s="22" t="s">
        <v>7</v>
      </c>
      <c r="C10" s="15" t="s">
        <v>249</v>
      </c>
      <c r="D10" s="16" t="s">
        <v>240</v>
      </c>
      <c r="E10" s="103">
        <v>157</v>
      </c>
      <c r="F10" s="104">
        <v>125</v>
      </c>
      <c r="G10" s="103">
        <v>96</v>
      </c>
      <c r="H10" s="95"/>
      <c r="I10" s="96"/>
      <c r="J10" s="17">
        <v>378</v>
      </c>
      <c r="K10" s="18">
        <v>3</v>
      </c>
      <c r="L10" s="189" t="s">
        <v>591</v>
      </c>
    </row>
    <row r="11" spans="1:14" x14ac:dyDescent="0.25">
      <c r="B11" s="85" t="s">
        <v>8</v>
      </c>
      <c r="C11" s="86" t="s">
        <v>167</v>
      </c>
      <c r="D11" s="87" t="s">
        <v>49</v>
      </c>
      <c r="E11" s="105">
        <v>116</v>
      </c>
      <c r="F11" s="106"/>
      <c r="G11" s="105"/>
      <c r="H11" s="97">
        <v>47</v>
      </c>
      <c r="I11" s="98">
        <v>42</v>
      </c>
      <c r="J11" s="88">
        <v>205</v>
      </c>
      <c r="K11" s="89">
        <v>3</v>
      </c>
    </row>
    <row r="12" spans="1:14" x14ac:dyDescent="0.25">
      <c r="B12" s="23" t="s">
        <v>12</v>
      </c>
      <c r="C12" s="4" t="s">
        <v>323</v>
      </c>
      <c r="D12" s="13" t="s">
        <v>107</v>
      </c>
      <c r="E12" s="107"/>
      <c r="F12" s="108"/>
      <c r="G12" s="107"/>
      <c r="H12" s="99">
        <v>86</v>
      </c>
      <c r="I12" s="100">
        <v>45</v>
      </c>
      <c r="J12" s="14">
        <v>131</v>
      </c>
      <c r="K12" s="19">
        <v>2</v>
      </c>
    </row>
    <row r="13" spans="1:14" x14ac:dyDescent="0.25">
      <c r="B13" s="85" t="s">
        <v>13</v>
      </c>
      <c r="C13" s="86" t="s">
        <v>507</v>
      </c>
      <c r="D13" s="87" t="s">
        <v>165</v>
      </c>
      <c r="E13" s="105">
        <v>77</v>
      </c>
      <c r="F13" s="106"/>
      <c r="G13" s="105"/>
      <c r="H13" s="97">
        <v>43</v>
      </c>
      <c r="I13" s="98">
        <v>10</v>
      </c>
      <c r="J13" s="88">
        <v>130</v>
      </c>
      <c r="K13" s="89">
        <v>3</v>
      </c>
    </row>
    <row r="14" spans="1:14" x14ac:dyDescent="0.25">
      <c r="B14" s="23" t="s">
        <v>14</v>
      </c>
      <c r="C14" s="4" t="s">
        <v>312</v>
      </c>
      <c r="D14" s="13" t="s">
        <v>311</v>
      </c>
      <c r="E14" s="107"/>
      <c r="F14" s="108"/>
      <c r="G14" s="107"/>
      <c r="H14" s="99">
        <v>118</v>
      </c>
      <c r="I14" s="100"/>
      <c r="J14" s="14">
        <v>118</v>
      </c>
      <c r="K14" s="19">
        <v>1</v>
      </c>
    </row>
    <row r="15" spans="1:14" x14ac:dyDescent="0.25">
      <c r="B15" s="85" t="s">
        <v>15</v>
      </c>
      <c r="C15" s="86" t="s">
        <v>416</v>
      </c>
      <c r="D15" s="87" t="s">
        <v>325</v>
      </c>
      <c r="E15" s="105"/>
      <c r="F15" s="106"/>
      <c r="G15" s="105"/>
      <c r="H15" s="97">
        <v>65</v>
      </c>
      <c r="I15" s="98"/>
      <c r="J15" s="88">
        <v>65</v>
      </c>
      <c r="K15" s="89">
        <v>1</v>
      </c>
    </row>
    <row r="16" spans="1:14" x14ac:dyDescent="0.25">
      <c r="B16" s="23" t="s">
        <v>16</v>
      </c>
      <c r="C16" s="4" t="s">
        <v>321</v>
      </c>
      <c r="D16" s="13" t="s">
        <v>235</v>
      </c>
      <c r="E16" s="107"/>
      <c r="F16" s="108"/>
      <c r="G16" s="107"/>
      <c r="H16" s="99">
        <v>55</v>
      </c>
      <c r="I16" s="100"/>
      <c r="J16" s="14">
        <v>55</v>
      </c>
      <c r="K16" s="19">
        <v>1</v>
      </c>
    </row>
    <row r="17" spans="2:11" x14ac:dyDescent="0.25">
      <c r="B17" s="85" t="s">
        <v>17</v>
      </c>
      <c r="C17" s="86" t="s">
        <v>324</v>
      </c>
      <c r="D17" s="87" t="s">
        <v>325</v>
      </c>
      <c r="E17" s="105"/>
      <c r="F17" s="106"/>
      <c r="G17" s="105"/>
      <c r="H17" s="97">
        <v>41</v>
      </c>
      <c r="I17" s="98"/>
      <c r="J17" s="88">
        <v>41</v>
      </c>
      <c r="K17" s="89">
        <v>1</v>
      </c>
    </row>
    <row r="18" spans="2:11" x14ac:dyDescent="0.25">
      <c r="B18" s="23" t="s">
        <v>18</v>
      </c>
      <c r="C18" s="4" t="s">
        <v>204</v>
      </c>
      <c r="D18" s="13" t="s">
        <v>44</v>
      </c>
      <c r="E18" s="107"/>
      <c r="F18" s="108"/>
      <c r="G18" s="107"/>
      <c r="H18" s="99">
        <v>26</v>
      </c>
      <c r="I18" s="100">
        <v>9</v>
      </c>
      <c r="J18" s="14">
        <v>35</v>
      </c>
      <c r="K18" s="19">
        <v>2</v>
      </c>
    </row>
    <row r="19" spans="2:11" x14ac:dyDescent="0.25">
      <c r="B19" s="85" t="s">
        <v>19</v>
      </c>
      <c r="C19" s="86" t="s">
        <v>327</v>
      </c>
      <c r="D19" s="87" t="s">
        <v>311</v>
      </c>
      <c r="E19" s="105"/>
      <c r="F19" s="106"/>
      <c r="G19" s="105"/>
      <c r="H19" s="97">
        <v>20</v>
      </c>
      <c r="I19" s="98"/>
      <c r="J19" s="88">
        <v>20</v>
      </c>
      <c r="K19" s="89">
        <v>1</v>
      </c>
    </row>
    <row r="20" spans="2:11" x14ac:dyDescent="0.25">
      <c r="B20" s="23" t="s">
        <v>20</v>
      </c>
      <c r="C20" s="4" t="s">
        <v>328</v>
      </c>
      <c r="D20" s="13" t="s">
        <v>246</v>
      </c>
      <c r="E20" s="107"/>
      <c r="F20" s="108"/>
      <c r="G20" s="107"/>
      <c r="H20" s="99">
        <v>19</v>
      </c>
      <c r="I20" s="100"/>
      <c r="J20" s="14">
        <v>19</v>
      </c>
      <c r="K20" s="19">
        <v>1</v>
      </c>
    </row>
    <row r="21" spans="2:11" x14ac:dyDescent="0.25">
      <c r="B21" s="85" t="s">
        <v>21</v>
      </c>
      <c r="C21" s="86" t="s">
        <v>332</v>
      </c>
      <c r="D21" s="87" t="s">
        <v>44</v>
      </c>
      <c r="E21" s="105"/>
      <c r="F21" s="106"/>
      <c r="G21" s="105"/>
      <c r="H21" s="97">
        <v>13</v>
      </c>
      <c r="I21" s="98">
        <v>2</v>
      </c>
      <c r="J21" s="88">
        <v>15</v>
      </c>
      <c r="K21" s="89">
        <v>2</v>
      </c>
    </row>
    <row r="22" spans="2:11" x14ac:dyDescent="0.25">
      <c r="B22" s="23" t="s">
        <v>22</v>
      </c>
      <c r="C22" s="4" t="s">
        <v>207</v>
      </c>
      <c r="D22" s="13" t="s">
        <v>44</v>
      </c>
      <c r="E22" s="107"/>
      <c r="F22" s="108"/>
      <c r="G22" s="107"/>
      <c r="H22" s="99">
        <v>14</v>
      </c>
      <c r="I22" s="100"/>
      <c r="J22" s="14">
        <v>14</v>
      </c>
      <c r="K22" s="19">
        <v>1</v>
      </c>
    </row>
    <row r="23" spans="2:11" x14ac:dyDescent="0.25">
      <c r="B23" s="85" t="s">
        <v>23</v>
      </c>
      <c r="C23" s="86" t="s">
        <v>209</v>
      </c>
      <c r="D23" s="87" t="s">
        <v>44</v>
      </c>
      <c r="E23" s="105"/>
      <c r="F23" s="106"/>
      <c r="G23" s="105"/>
      <c r="H23" s="97">
        <v>10</v>
      </c>
      <c r="I23" s="98">
        <v>3</v>
      </c>
      <c r="J23" s="88">
        <v>13</v>
      </c>
      <c r="K23" s="89">
        <v>2</v>
      </c>
    </row>
    <row r="24" spans="2:11" x14ac:dyDescent="0.25">
      <c r="B24" s="23" t="s">
        <v>50</v>
      </c>
      <c r="C24" s="4" t="s">
        <v>335</v>
      </c>
      <c r="D24" s="13" t="s">
        <v>246</v>
      </c>
      <c r="E24" s="107"/>
      <c r="F24" s="108"/>
      <c r="G24" s="107"/>
      <c r="H24" s="99">
        <v>8</v>
      </c>
      <c r="I24" s="100"/>
      <c r="J24" s="14">
        <v>8</v>
      </c>
      <c r="K24" s="19">
        <v>1</v>
      </c>
    </row>
    <row r="25" spans="2:11" x14ac:dyDescent="0.25">
      <c r="B25" s="85" t="s">
        <v>51</v>
      </c>
      <c r="C25" s="86" t="s">
        <v>544</v>
      </c>
      <c r="D25" s="87" t="s">
        <v>44</v>
      </c>
      <c r="E25" s="105"/>
      <c r="F25" s="106"/>
      <c r="G25" s="105"/>
      <c r="H25" s="97">
        <v>7</v>
      </c>
      <c r="I25" s="98"/>
      <c r="J25" s="88">
        <v>7</v>
      </c>
      <c r="K25" s="89">
        <v>1</v>
      </c>
    </row>
    <row r="26" spans="2:11" x14ac:dyDescent="0.25">
      <c r="B26" s="23" t="s">
        <v>52</v>
      </c>
      <c r="C26" s="4" t="s">
        <v>337</v>
      </c>
      <c r="D26" s="13" t="s">
        <v>334</v>
      </c>
      <c r="E26" s="107"/>
      <c r="F26" s="108"/>
      <c r="G26" s="107"/>
      <c r="H26" s="99">
        <v>5</v>
      </c>
      <c r="I26" s="100"/>
      <c r="J26" s="14">
        <v>5</v>
      </c>
      <c r="K26" s="19">
        <v>1</v>
      </c>
    </row>
    <row r="27" spans="2:11" x14ac:dyDescent="0.25">
      <c r="B27" s="85" t="s">
        <v>53</v>
      </c>
      <c r="C27" s="86" t="s">
        <v>338</v>
      </c>
      <c r="D27" s="87" t="s">
        <v>44</v>
      </c>
      <c r="E27" s="105"/>
      <c r="F27" s="106"/>
      <c r="G27" s="105"/>
      <c r="H27" s="97">
        <v>4</v>
      </c>
      <c r="I27" s="98"/>
      <c r="J27" s="88">
        <v>4</v>
      </c>
      <c r="K27" s="89">
        <v>1</v>
      </c>
    </row>
    <row r="28" spans="2:11" x14ac:dyDescent="0.25">
      <c r="B28" s="23" t="s">
        <v>54</v>
      </c>
      <c r="C28" s="4" t="s">
        <v>341</v>
      </c>
      <c r="D28" s="13" t="s">
        <v>339</v>
      </c>
      <c r="E28" s="107"/>
      <c r="F28" s="108"/>
      <c r="G28" s="107"/>
      <c r="H28" s="99">
        <v>3</v>
      </c>
      <c r="I28" s="100"/>
      <c r="J28" s="14">
        <v>3</v>
      </c>
      <c r="K28" s="19">
        <v>1</v>
      </c>
    </row>
    <row r="29" spans="2:11" ht="13.8" thickBot="1" x14ac:dyDescent="0.3">
      <c r="B29" s="90" t="s">
        <v>55</v>
      </c>
      <c r="C29" s="91" t="s">
        <v>340</v>
      </c>
      <c r="D29" s="92" t="s">
        <v>44</v>
      </c>
      <c r="E29" s="109"/>
      <c r="F29" s="110"/>
      <c r="G29" s="109"/>
      <c r="H29" s="101">
        <v>2</v>
      </c>
      <c r="I29" s="102"/>
      <c r="J29" s="93">
        <v>2</v>
      </c>
      <c r="K29" s="94">
        <v>1</v>
      </c>
    </row>
    <row r="30" spans="2:11" x14ac:dyDescent="0.25">
      <c r="B30" s="10"/>
      <c r="D30" s="8"/>
      <c r="J30" s="8"/>
    </row>
    <row r="31" spans="2:11" x14ac:dyDescent="0.25">
      <c r="B31" s="10"/>
      <c r="D31" s="8"/>
      <c r="J31" s="8"/>
    </row>
    <row r="32" spans="2:11" x14ac:dyDescent="0.25">
      <c r="J32" s="8"/>
    </row>
    <row r="33" spans="10:10" x14ac:dyDescent="0.25">
      <c r="J33" s="8"/>
    </row>
    <row r="34" spans="10:10" x14ac:dyDescent="0.25">
      <c r="J34" s="8"/>
    </row>
    <row r="35" spans="10:10" x14ac:dyDescent="0.25">
      <c r="J35" s="8"/>
    </row>
    <row r="36" spans="10:10" x14ac:dyDescent="0.25">
      <c r="J36" s="8"/>
    </row>
    <row r="37" spans="10:10" x14ac:dyDescent="0.25">
      <c r="J37" s="8"/>
    </row>
    <row r="38" spans="10:10" x14ac:dyDescent="0.25">
      <c r="J38" s="8"/>
    </row>
    <row r="39" spans="10:10" x14ac:dyDescent="0.25">
      <c r="J39" s="8"/>
    </row>
    <row r="40" spans="10:10" x14ac:dyDescent="0.25">
      <c r="J40" s="8"/>
    </row>
    <row r="41" spans="10:10" x14ac:dyDescent="0.25">
      <c r="J41" s="8"/>
    </row>
    <row r="42" spans="10:10" x14ac:dyDescent="0.25">
      <c r="J42" s="8"/>
    </row>
    <row r="43" spans="10:10" x14ac:dyDescent="0.25">
      <c r="J43" s="8"/>
    </row>
    <row r="44" spans="10:10" x14ac:dyDescent="0.25">
      <c r="J44" s="8"/>
    </row>
    <row r="45" spans="10:10" x14ac:dyDescent="0.25">
      <c r="J45" s="8"/>
    </row>
    <row r="46" spans="10:10" x14ac:dyDescent="0.25">
      <c r="J46" s="8"/>
    </row>
    <row r="47" spans="10:10" x14ac:dyDescent="0.25">
      <c r="J47" s="8"/>
    </row>
    <row r="48" spans="10:10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</sheetData>
  <sortState xmlns:xlrd2="http://schemas.microsoft.com/office/spreadsheetml/2017/richdata2" ref="C4:K29">
    <sortCondition descending="1" ref="J4:J29"/>
    <sortCondition ref="K4:K29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L13" sqref="L13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1.7773437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3" style="7" customWidth="1"/>
    <col min="13" max="16384" width="9.21875" style="7"/>
  </cols>
  <sheetData>
    <row r="1" spans="1:14" ht="24" customHeight="1" x14ac:dyDescent="0.25">
      <c r="A1" s="209" t="s">
        <v>280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5"/>
      <c r="M1" s="5"/>
      <c r="N1" s="6"/>
    </row>
    <row r="2" spans="1:14" s="9" customFormat="1" ht="13.8" customHeight="1" x14ac:dyDescent="0.25">
      <c r="B2" s="216" t="s">
        <v>279</v>
      </c>
      <c r="C2" s="216"/>
      <c r="D2" s="216"/>
      <c r="E2" s="210" t="s">
        <v>2</v>
      </c>
      <c r="F2" s="210"/>
      <c r="G2" s="210"/>
      <c r="H2" s="210"/>
      <c r="I2" s="210"/>
      <c r="J2" s="210"/>
      <c r="K2" s="210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11" t="s">
        <v>25</v>
      </c>
      <c r="F3" s="212"/>
      <c r="G3" s="213"/>
      <c r="H3" s="211" t="s">
        <v>26</v>
      </c>
      <c r="I3" s="213"/>
      <c r="J3" s="214" t="s">
        <v>284</v>
      </c>
      <c r="K3" s="224"/>
      <c r="L3" s="24"/>
    </row>
    <row r="4" spans="1:14" ht="12.75" customHeight="1" x14ac:dyDescent="0.25">
      <c r="A4" s="221" t="s">
        <v>283</v>
      </c>
      <c r="B4" s="22" t="s">
        <v>0</v>
      </c>
      <c r="C4" s="27" t="s">
        <v>320</v>
      </c>
      <c r="D4" s="142" t="s">
        <v>231</v>
      </c>
      <c r="E4" s="103">
        <v>141</v>
      </c>
      <c r="F4" s="104">
        <v>123</v>
      </c>
      <c r="G4" s="103">
        <v>85</v>
      </c>
      <c r="H4" s="95">
        <v>102</v>
      </c>
      <c r="I4" s="96">
        <v>61</v>
      </c>
      <c r="J4" s="17">
        <v>512</v>
      </c>
      <c r="K4" s="18">
        <v>5</v>
      </c>
    </row>
    <row r="5" spans="1:14" x14ac:dyDescent="0.25">
      <c r="A5" s="222"/>
      <c r="B5" s="85" t="s">
        <v>1</v>
      </c>
      <c r="C5" s="114" t="s">
        <v>260</v>
      </c>
      <c r="D5" s="117" t="s">
        <v>107</v>
      </c>
      <c r="E5" s="105">
        <v>185</v>
      </c>
      <c r="F5" s="106">
        <v>132</v>
      </c>
      <c r="G5" s="105">
        <v>114</v>
      </c>
      <c r="H5" s="97">
        <v>51</v>
      </c>
      <c r="I5" s="98"/>
      <c r="J5" s="88">
        <v>482</v>
      </c>
      <c r="K5" s="89">
        <v>4</v>
      </c>
    </row>
    <row r="6" spans="1:14" x14ac:dyDescent="0.25">
      <c r="A6" s="222"/>
      <c r="B6" s="23" t="s">
        <v>3</v>
      </c>
      <c r="C6" s="128" t="s">
        <v>126</v>
      </c>
      <c r="D6" s="141" t="s">
        <v>107</v>
      </c>
      <c r="E6" s="107">
        <v>172</v>
      </c>
      <c r="F6" s="108">
        <v>128</v>
      </c>
      <c r="G6" s="107"/>
      <c r="H6" s="99">
        <v>39</v>
      </c>
      <c r="I6" s="100"/>
      <c r="J6" s="14">
        <v>339</v>
      </c>
      <c r="K6" s="19">
        <v>3</v>
      </c>
    </row>
    <row r="7" spans="1:14" x14ac:dyDescent="0.25">
      <c r="A7" s="222"/>
      <c r="B7" s="85" t="s">
        <v>4</v>
      </c>
      <c r="C7" s="114" t="s">
        <v>306</v>
      </c>
      <c r="D7" s="117" t="s">
        <v>216</v>
      </c>
      <c r="E7" s="105">
        <v>138</v>
      </c>
      <c r="F7" s="106"/>
      <c r="G7" s="105"/>
      <c r="H7" s="97">
        <v>20</v>
      </c>
      <c r="I7" s="98">
        <v>10</v>
      </c>
      <c r="J7" s="88">
        <v>168</v>
      </c>
      <c r="K7" s="89">
        <v>3</v>
      </c>
    </row>
    <row r="8" spans="1:14" x14ac:dyDescent="0.25">
      <c r="A8" s="222"/>
      <c r="B8" s="23" t="s">
        <v>5</v>
      </c>
      <c r="C8" s="128" t="s">
        <v>170</v>
      </c>
      <c r="D8" s="141" t="s">
        <v>161</v>
      </c>
      <c r="E8" s="107">
        <v>80</v>
      </c>
      <c r="F8" s="108">
        <v>78</v>
      </c>
      <c r="G8" s="107"/>
      <c r="H8" s="99">
        <v>1</v>
      </c>
      <c r="I8" s="100"/>
      <c r="J8" s="14">
        <v>159</v>
      </c>
      <c r="K8" s="19">
        <v>3</v>
      </c>
    </row>
    <row r="9" spans="1:14" x14ac:dyDescent="0.25">
      <c r="A9" s="222"/>
      <c r="B9" s="85" t="s">
        <v>6</v>
      </c>
      <c r="C9" s="114" t="s">
        <v>547</v>
      </c>
      <c r="D9" s="117" t="s">
        <v>548</v>
      </c>
      <c r="E9" s="105">
        <v>79</v>
      </c>
      <c r="F9" s="106"/>
      <c r="G9" s="105"/>
      <c r="H9" s="97">
        <v>36</v>
      </c>
      <c r="I9" s="98">
        <v>33</v>
      </c>
      <c r="J9" s="88">
        <v>148</v>
      </c>
      <c r="K9" s="89">
        <v>3</v>
      </c>
    </row>
    <row r="10" spans="1:14" x14ac:dyDescent="0.25">
      <c r="A10" s="222"/>
      <c r="B10" s="23" t="s">
        <v>7</v>
      </c>
      <c r="C10" s="128" t="s">
        <v>553</v>
      </c>
      <c r="D10" s="141" t="s">
        <v>31</v>
      </c>
      <c r="E10" s="107">
        <v>83</v>
      </c>
      <c r="F10" s="108"/>
      <c r="G10" s="107"/>
      <c r="H10" s="99">
        <v>22</v>
      </c>
      <c r="I10" s="100"/>
      <c r="J10" s="14">
        <v>105</v>
      </c>
      <c r="K10" s="19">
        <v>2</v>
      </c>
    </row>
    <row r="11" spans="1:14" ht="13.8" thickBot="1" x14ac:dyDescent="0.3">
      <c r="A11" s="223"/>
      <c r="B11" s="90" t="s">
        <v>8</v>
      </c>
      <c r="C11" s="143" t="s">
        <v>264</v>
      </c>
      <c r="D11" s="144" t="s">
        <v>265</v>
      </c>
      <c r="E11" s="109">
        <v>102</v>
      </c>
      <c r="F11" s="110"/>
      <c r="G11" s="109"/>
      <c r="H11" s="101"/>
      <c r="I11" s="102"/>
      <c r="J11" s="93">
        <v>102</v>
      </c>
      <c r="K11" s="94">
        <v>1</v>
      </c>
    </row>
    <row r="12" spans="1:14" x14ac:dyDescent="0.25">
      <c r="A12" s="26"/>
      <c r="B12" s="22" t="s">
        <v>12</v>
      </c>
      <c r="C12" s="27" t="s">
        <v>573</v>
      </c>
      <c r="D12" s="142" t="s">
        <v>375</v>
      </c>
      <c r="E12" s="103">
        <v>81</v>
      </c>
      <c r="F12" s="104"/>
      <c r="G12" s="103"/>
      <c r="H12" s="95"/>
      <c r="I12" s="96"/>
      <c r="J12" s="17">
        <v>81</v>
      </c>
      <c r="K12" s="18">
        <v>1</v>
      </c>
    </row>
    <row r="13" spans="1:14" x14ac:dyDescent="0.25">
      <c r="B13" s="85" t="s">
        <v>13</v>
      </c>
      <c r="C13" s="114" t="s">
        <v>272</v>
      </c>
      <c r="D13" s="117" t="s">
        <v>240</v>
      </c>
      <c r="E13" s="105">
        <v>72</v>
      </c>
      <c r="F13" s="106"/>
      <c r="G13" s="105"/>
      <c r="H13" s="97"/>
      <c r="I13" s="98"/>
      <c r="J13" s="88">
        <v>72</v>
      </c>
      <c r="K13" s="89">
        <v>1</v>
      </c>
      <c r="L13" s="189" t="s">
        <v>591</v>
      </c>
    </row>
    <row r="14" spans="1:14" x14ac:dyDescent="0.25">
      <c r="B14" s="23" t="s">
        <v>14</v>
      </c>
      <c r="C14" s="128" t="s">
        <v>538</v>
      </c>
      <c r="D14" s="141" t="s">
        <v>31</v>
      </c>
      <c r="E14" s="107"/>
      <c r="F14" s="108"/>
      <c r="G14" s="107"/>
      <c r="H14" s="99">
        <v>18</v>
      </c>
      <c r="I14" s="100">
        <v>11</v>
      </c>
      <c r="J14" s="14">
        <v>29</v>
      </c>
      <c r="K14" s="19">
        <v>2</v>
      </c>
    </row>
    <row r="15" spans="1:14" x14ac:dyDescent="0.25">
      <c r="B15" s="85" t="s">
        <v>15</v>
      </c>
      <c r="C15" s="114" t="s">
        <v>555</v>
      </c>
      <c r="D15" s="117" t="s">
        <v>165</v>
      </c>
      <c r="E15" s="105"/>
      <c r="F15" s="106"/>
      <c r="G15" s="105"/>
      <c r="H15" s="97">
        <v>18</v>
      </c>
      <c r="I15" s="98">
        <v>1</v>
      </c>
      <c r="J15" s="88">
        <v>19</v>
      </c>
      <c r="K15" s="89">
        <v>2</v>
      </c>
    </row>
    <row r="16" spans="1:14" x14ac:dyDescent="0.25">
      <c r="B16" s="23" t="s">
        <v>16</v>
      </c>
      <c r="C16" s="128" t="s">
        <v>331</v>
      </c>
      <c r="D16" s="141" t="s">
        <v>46</v>
      </c>
      <c r="E16" s="107"/>
      <c r="F16" s="108"/>
      <c r="G16" s="107"/>
      <c r="H16" s="99">
        <v>14</v>
      </c>
      <c r="I16" s="100"/>
      <c r="J16" s="14">
        <v>14</v>
      </c>
      <c r="K16" s="19">
        <v>1</v>
      </c>
    </row>
    <row r="17" spans="2:11" x14ac:dyDescent="0.25">
      <c r="B17" s="85" t="s">
        <v>17</v>
      </c>
      <c r="C17" s="114" t="s">
        <v>333</v>
      </c>
      <c r="D17" s="117" t="s">
        <v>334</v>
      </c>
      <c r="E17" s="105"/>
      <c r="F17" s="106"/>
      <c r="G17" s="105"/>
      <c r="H17" s="97">
        <v>9</v>
      </c>
      <c r="I17" s="98"/>
      <c r="J17" s="88">
        <v>9</v>
      </c>
      <c r="K17" s="89">
        <v>1</v>
      </c>
    </row>
    <row r="18" spans="2:11" ht="13.8" thickBot="1" x14ac:dyDescent="0.3">
      <c r="B18" s="70" t="s">
        <v>18</v>
      </c>
      <c r="C18" s="186" t="s">
        <v>173</v>
      </c>
      <c r="D18" s="187" t="s">
        <v>278</v>
      </c>
      <c r="E18" s="126"/>
      <c r="F18" s="127"/>
      <c r="G18" s="126"/>
      <c r="H18" s="112">
        <v>2</v>
      </c>
      <c r="I18" s="111"/>
      <c r="J18" s="66">
        <v>2</v>
      </c>
      <c r="K18" s="67">
        <v>1</v>
      </c>
    </row>
    <row r="19" spans="2:11" x14ac:dyDescent="0.25">
      <c r="B19" s="10"/>
      <c r="D19" s="8"/>
      <c r="J19" s="8"/>
    </row>
    <row r="20" spans="2:11" x14ac:dyDescent="0.25">
      <c r="B20" s="10"/>
      <c r="D20" s="8"/>
      <c r="J20" s="8"/>
    </row>
    <row r="21" spans="2:11" x14ac:dyDescent="0.25">
      <c r="B21" s="10"/>
      <c r="D21" s="8"/>
      <c r="J21" s="8"/>
    </row>
    <row r="22" spans="2:11" x14ac:dyDescent="0.25">
      <c r="B22" s="10"/>
      <c r="D22" s="8"/>
      <c r="J22" s="8"/>
    </row>
    <row r="23" spans="2:11" x14ac:dyDescent="0.25">
      <c r="B23" s="10"/>
      <c r="D23" s="8"/>
      <c r="J23" s="8"/>
    </row>
    <row r="24" spans="2:11" x14ac:dyDescent="0.25">
      <c r="B24" s="10"/>
      <c r="D24" s="8"/>
      <c r="J24" s="8"/>
    </row>
    <row r="25" spans="2:11" x14ac:dyDescent="0.25">
      <c r="B25" s="10"/>
      <c r="D25" s="8"/>
      <c r="J25" s="8"/>
    </row>
    <row r="26" spans="2:11" x14ac:dyDescent="0.25">
      <c r="B26" s="10"/>
      <c r="D26" s="8"/>
      <c r="J26" s="8"/>
    </row>
    <row r="27" spans="2:11" x14ac:dyDescent="0.25">
      <c r="B27" s="10"/>
      <c r="D27" s="8"/>
      <c r="J27" s="8"/>
    </row>
    <row r="28" spans="2:11" x14ac:dyDescent="0.25">
      <c r="B28" s="10"/>
      <c r="D28" s="8"/>
      <c r="J28" s="8"/>
    </row>
    <row r="29" spans="2:11" x14ac:dyDescent="0.25">
      <c r="B29" s="10"/>
      <c r="D29" s="8"/>
      <c r="J29" s="8"/>
    </row>
    <row r="30" spans="2:11" x14ac:dyDescent="0.25">
      <c r="B30" s="10"/>
      <c r="D30" s="8"/>
      <c r="J30" s="8"/>
    </row>
    <row r="31" spans="2:11" x14ac:dyDescent="0.25">
      <c r="B31" s="10"/>
      <c r="D31" s="8"/>
      <c r="J31" s="8"/>
    </row>
    <row r="32" spans="2:11" x14ac:dyDescent="0.25">
      <c r="B32" s="10"/>
      <c r="D32" s="8"/>
      <c r="J32" s="8"/>
    </row>
    <row r="33" spans="2:10" x14ac:dyDescent="0.25">
      <c r="B33" s="10"/>
      <c r="D33" s="8"/>
      <c r="J33" s="8"/>
    </row>
    <row r="34" spans="2:10" x14ac:dyDescent="0.25">
      <c r="J34" s="8"/>
    </row>
    <row r="35" spans="2:10" x14ac:dyDescent="0.25">
      <c r="J35" s="8"/>
    </row>
    <row r="36" spans="2:10" x14ac:dyDescent="0.25">
      <c r="J36" s="8"/>
    </row>
    <row r="37" spans="2:10" x14ac:dyDescent="0.25">
      <c r="J37" s="8"/>
    </row>
    <row r="38" spans="2:10" x14ac:dyDescent="0.25">
      <c r="J38" s="8"/>
    </row>
    <row r="39" spans="2:10" x14ac:dyDescent="0.25">
      <c r="J39" s="8"/>
    </row>
    <row r="40" spans="2:10" x14ac:dyDescent="0.25">
      <c r="J40" s="8"/>
    </row>
    <row r="41" spans="2:10" x14ac:dyDescent="0.25">
      <c r="J41" s="8"/>
    </row>
    <row r="42" spans="2:10" x14ac:dyDescent="0.25">
      <c r="J42" s="8"/>
    </row>
    <row r="43" spans="2:10" x14ac:dyDescent="0.25">
      <c r="J43" s="8"/>
    </row>
    <row r="44" spans="2:10" x14ac:dyDescent="0.25">
      <c r="J44" s="8"/>
    </row>
    <row r="45" spans="2:10" x14ac:dyDescent="0.25">
      <c r="J45" s="8"/>
    </row>
    <row r="46" spans="2:10" x14ac:dyDescent="0.25">
      <c r="J46" s="8"/>
    </row>
    <row r="47" spans="2:10" x14ac:dyDescent="0.25">
      <c r="J47" s="8"/>
    </row>
    <row r="48" spans="2:10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  <row r="165" spans="10:10" x14ac:dyDescent="0.25">
      <c r="J165" s="8"/>
    </row>
    <row r="166" spans="10:10" x14ac:dyDescent="0.25">
      <c r="J166" s="8"/>
    </row>
  </sheetData>
  <sortState xmlns:xlrd2="http://schemas.microsoft.com/office/spreadsheetml/2017/richdata2" ref="C4:K18">
    <sortCondition descending="1" ref="J4:J18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6"/>
  <sheetViews>
    <sheetView workbookViewId="0">
      <selection activeCell="L12" sqref="L12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1.7773437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3.88671875" style="7" customWidth="1"/>
    <col min="13" max="16384" width="9.21875" style="7"/>
  </cols>
  <sheetData>
    <row r="1" spans="1:14" ht="24" customHeight="1" x14ac:dyDescent="0.25">
      <c r="A1" s="209" t="s">
        <v>282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5"/>
      <c r="M1" s="5"/>
      <c r="N1" s="6"/>
    </row>
    <row r="2" spans="1:14" s="9" customFormat="1" ht="13.8" customHeight="1" x14ac:dyDescent="0.25">
      <c r="B2" s="216" t="s">
        <v>277</v>
      </c>
      <c r="C2" s="216"/>
      <c r="D2" s="216"/>
      <c r="E2" s="210" t="s">
        <v>2</v>
      </c>
      <c r="F2" s="210"/>
      <c r="G2" s="210"/>
      <c r="H2" s="210"/>
      <c r="I2" s="210"/>
      <c r="J2" s="210"/>
      <c r="K2" s="210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11" t="s">
        <v>25</v>
      </c>
      <c r="F3" s="212"/>
      <c r="G3" s="213"/>
      <c r="H3" s="211" t="s">
        <v>26</v>
      </c>
      <c r="I3" s="213"/>
      <c r="J3" s="214" t="s">
        <v>284</v>
      </c>
      <c r="K3" s="215"/>
    </row>
    <row r="4" spans="1:14" ht="12.75" customHeight="1" x14ac:dyDescent="0.25">
      <c r="A4" s="221" t="s">
        <v>283</v>
      </c>
      <c r="B4" s="22" t="s">
        <v>0</v>
      </c>
      <c r="C4" s="15" t="s">
        <v>229</v>
      </c>
      <c r="D4" s="16" t="s">
        <v>49</v>
      </c>
      <c r="E4" s="103">
        <v>255</v>
      </c>
      <c r="F4" s="104">
        <v>194</v>
      </c>
      <c r="G4" s="103">
        <v>136</v>
      </c>
      <c r="H4" s="95">
        <v>132</v>
      </c>
      <c r="I4" s="96">
        <v>99</v>
      </c>
      <c r="J4" s="17">
        <v>816</v>
      </c>
      <c r="K4" s="18">
        <v>5</v>
      </c>
    </row>
    <row r="5" spans="1:14" x14ac:dyDescent="0.25">
      <c r="A5" s="222"/>
      <c r="B5" s="85" t="s">
        <v>1</v>
      </c>
      <c r="C5" s="86" t="s">
        <v>190</v>
      </c>
      <c r="D5" s="87" t="s">
        <v>127</v>
      </c>
      <c r="E5" s="105">
        <v>182</v>
      </c>
      <c r="F5" s="106">
        <v>149</v>
      </c>
      <c r="G5" s="105">
        <v>148</v>
      </c>
      <c r="H5" s="97">
        <v>169</v>
      </c>
      <c r="I5" s="98">
        <v>66</v>
      </c>
      <c r="J5" s="88">
        <v>714</v>
      </c>
      <c r="K5" s="89">
        <v>5</v>
      </c>
    </row>
    <row r="6" spans="1:14" x14ac:dyDescent="0.25">
      <c r="A6" s="222"/>
      <c r="B6" s="23" t="s">
        <v>3</v>
      </c>
      <c r="C6" s="4" t="s">
        <v>128</v>
      </c>
      <c r="D6" s="13" t="s">
        <v>127</v>
      </c>
      <c r="E6" s="107">
        <v>250</v>
      </c>
      <c r="F6" s="108">
        <v>165</v>
      </c>
      <c r="G6" s="107">
        <v>154</v>
      </c>
      <c r="H6" s="99">
        <v>59</v>
      </c>
      <c r="I6" s="100">
        <v>39</v>
      </c>
      <c r="J6" s="14">
        <v>667</v>
      </c>
      <c r="K6" s="19">
        <v>5</v>
      </c>
    </row>
    <row r="7" spans="1:14" x14ac:dyDescent="0.25">
      <c r="A7" s="222"/>
      <c r="B7" s="85" t="s">
        <v>4</v>
      </c>
      <c r="C7" s="86" t="s">
        <v>48</v>
      </c>
      <c r="D7" s="87" t="s">
        <v>49</v>
      </c>
      <c r="E7" s="105">
        <v>153</v>
      </c>
      <c r="F7" s="106">
        <v>143</v>
      </c>
      <c r="G7" s="105">
        <v>113</v>
      </c>
      <c r="H7" s="97">
        <v>121</v>
      </c>
      <c r="I7" s="98">
        <v>39</v>
      </c>
      <c r="J7" s="88">
        <v>569</v>
      </c>
      <c r="K7" s="89">
        <v>5</v>
      </c>
    </row>
    <row r="8" spans="1:14" x14ac:dyDescent="0.25">
      <c r="A8" s="222"/>
      <c r="B8" s="23" t="s">
        <v>5</v>
      </c>
      <c r="C8" s="4" t="s">
        <v>192</v>
      </c>
      <c r="D8" s="13" t="s">
        <v>127</v>
      </c>
      <c r="E8" s="107">
        <v>181</v>
      </c>
      <c r="F8" s="108">
        <v>162</v>
      </c>
      <c r="G8" s="107">
        <v>125</v>
      </c>
      <c r="H8" s="99">
        <v>53</v>
      </c>
      <c r="I8" s="100">
        <v>38</v>
      </c>
      <c r="J8" s="14">
        <v>559</v>
      </c>
      <c r="K8" s="19">
        <v>5</v>
      </c>
    </row>
    <row r="9" spans="1:14" x14ac:dyDescent="0.25">
      <c r="A9" s="222"/>
      <c r="B9" s="85" t="s">
        <v>6</v>
      </c>
      <c r="C9" s="86" t="s">
        <v>42</v>
      </c>
      <c r="D9" s="87" t="s">
        <v>161</v>
      </c>
      <c r="E9" s="105">
        <v>119</v>
      </c>
      <c r="F9" s="106">
        <v>112</v>
      </c>
      <c r="G9" s="105">
        <v>103</v>
      </c>
      <c r="H9" s="97">
        <v>115</v>
      </c>
      <c r="I9" s="98">
        <v>51</v>
      </c>
      <c r="J9" s="88">
        <v>500</v>
      </c>
      <c r="K9" s="89">
        <v>5</v>
      </c>
    </row>
    <row r="10" spans="1:14" x14ac:dyDescent="0.25">
      <c r="A10" s="222"/>
      <c r="B10" s="23" t="s">
        <v>7</v>
      </c>
      <c r="C10" s="4" t="s">
        <v>166</v>
      </c>
      <c r="D10" s="13" t="s">
        <v>161</v>
      </c>
      <c r="E10" s="107">
        <v>170</v>
      </c>
      <c r="F10" s="108">
        <v>128</v>
      </c>
      <c r="G10" s="107"/>
      <c r="H10" s="99">
        <v>92</v>
      </c>
      <c r="I10" s="100">
        <v>45</v>
      </c>
      <c r="J10" s="14">
        <v>435</v>
      </c>
      <c r="K10" s="19">
        <v>4</v>
      </c>
    </row>
    <row r="11" spans="1:14" ht="13.8" thickBot="1" x14ac:dyDescent="0.3">
      <c r="A11" s="223"/>
      <c r="B11" s="90" t="s">
        <v>8</v>
      </c>
      <c r="C11" s="91" t="s">
        <v>263</v>
      </c>
      <c r="D11" s="92" t="s">
        <v>49</v>
      </c>
      <c r="E11" s="109">
        <v>104</v>
      </c>
      <c r="F11" s="110">
        <v>100</v>
      </c>
      <c r="G11" s="109">
        <v>95</v>
      </c>
      <c r="H11" s="101">
        <v>51</v>
      </c>
      <c r="I11" s="102">
        <v>22</v>
      </c>
      <c r="J11" s="93">
        <v>372</v>
      </c>
      <c r="K11" s="94">
        <v>5</v>
      </c>
    </row>
    <row r="12" spans="1:14" x14ac:dyDescent="0.25">
      <c r="B12" s="22" t="s">
        <v>12</v>
      </c>
      <c r="C12" s="15" t="s">
        <v>169</v>
      </c>
      <c r="D12" s="16" t="s">
        <v>165</v>
      </c>
      <c r="E12" s="103">
        <v>119</v>
      </c>
      <c r="F12" s="104">
        <v>88</v>
      </c>
      <c r="G12" s="103"/>
      <c r="H12" s="95"/>
      <c r="I12" s="96"/>
      <c r="J12" s="17">
        <v>207</v>
      </c>
      <c r="K12" s="18">
        <v>2</v>
      </c>
      <c r="L12" s="189" t="s">
        <v>591</v>
      </c>
    </row>
    <row r="13" spans="1:14" x14ac:dyDescent="0.25">
      <c r="B13" s="85" t="s">
        <v>13</v>
      </c>
      <c r="C13" s="86" t="s">
        <v>397</v>
      </c>
      <c r="D13" s="87" t="s">
        <v>216</v>
      </c>
      <c r="E13" s="105">
        <v>131</v>
      </c>
      <c r="F13" s="106"/>
      <c r="G13" s="105"/>
      <c r="H13" s="97">
        <v>13</v>
      </c>
      <c r="I13" s="98"/>
      <c r="J13" s="88">
        <v>144</v>
      </c>
      <c r="K13" s="89">
        <v>2</v>
      </c>
    </row>
    <row r="14" spans="1:14" x14ac:dyDescent="0.25">
      <c r="B14" s="23" t="s">
        <v>14</v>
      </c>
      <c r="C14" s="4" t="s">
        <v>168</v>
      </c>
      <c r="D14" s="13" t="s">
        <v>165</v>
      </c>
      <c r="E14" s="107">
        <v>138</v>
      </c>
      <c r="F14" s="108"/>
      <c r="G14" s="107"/>
      <c r="H14" s="99"/>
      <c r="I14" s="100"/>
      <c r="J14" s="14">
        <v>138</v>
      </c>
      <c r="K14" s="19">
        <v>1</v>
      </c>
    </row>
    <row r="15" spans="1:14" x14ac:dyDescent="0.25">
      <c r="B15" s="85" t="s">
        <v>15</v>
      </c>
      <c r="C15" s="86" t="s">
        <v>221</v>
      </c>
      <c r="D15" s="87" t="s">
        <v>219</v>
      </c>
      <c r="E15" s="105">
        <v>103</v>
      </c>
      <c r="F15" s="106"/>
      <c r="G15" s="105"/>
      <c r="H15" s="97">
        <v>22</v>
      </c>
      <c r="I15" s="98">
        <v>9</v>
      </c>
      <c r="J15" s="88">
        <v>134</v>
      </c>
      <c r="K15" s="89">
        <v>3</v>
      </c>
    </row>
    <row r="16" spans="1:14" x14ac:dyDescent="0.25">
      <c r="B16" s="23" t="s">
        <v>16</v>
      </c>
      <c r="C16" s="4" t="s">
        <v>37</v>
      </c>
      <c r="D16" s="13" t="s">
        <v>278</v>
      </c>
      <c r="E16" s="107">
        <v>122</v>
      </c>
      <c r="F16" s="108"/>
      <c r="G16" s="107"/>
      <c r="H16" s="99">
        <v>5</v>
      </c>
      <c r="I16" s="100"/>
      <c r="J16" s="14">
        <v>127</v>
      </c>
      <c r="K16" s="19">
        <v>2</v>
      </c>
    </row>
    <row r="17" spans="2:11" x14ac:dyDescent="0.25">
      <c r="B17" s="85" t="s">
        <v>17</v>
      </c>
      <c r="C17" s="86" t="s">
        <v>214</v>
      </c>
      <c r="D17" s="87" t="s">
        <v>31</v>
      </c>
      <c r="E17" s="105"/>
      <c r="F17" s="106"/>
      <c r="G17" s="105"/>
      <c r="H17" s="97">
        <v>50</v>
      </c>
      <c r="I17" s="98">
        <v>47</v>
      </c>
      <c r="J17" s="88">
        <v>97</v>
      </c>
      <c r="K17" s="89">
        <v>2</v>
      </c>
    </row>
    <row r="18" spans="2:11" x14ac:dyDescent="0.25">
      <c r="B18" s="23" t="s">
        <v>18</v>
      </c>
      <c r="C18" s="4" t="s">
        <v>571</v>
      </c>
      <c r="D18" s="13" t="s">
        <v>375</v>
      </c>
      <c r="E18" s="107">
        <v>95</v>
      </c>
      <c r="F18" s="108"/>
      <c r="G18" s="107"/>
      <c r="H18" s="99"/>
      <c r="I18" s="100"/>
      <c r="J18" s="14">
        <v>95</v>
      </c>
      <c r="K18" s="19">
        <v>1</v>
      </c>
    </row>
    <row r="19" spans="2:11" x14ac:dyDescent="0.25">
      <c r="B19" s="85" t="s">
        <v>19</v>
      </c>
      <c r="C19" s="86" t="s">
        <v>426</v>
      </c>
      <c r="D19" s="87" t="s">
        <v>49</v>
      </c>
      <c r="E19" s="105"/>
      <c r="F19" s="106"/>
      <c r="G19" s="105"/>
      <c r="H19" s="97">
        <v>64</v>
      </c>
      <c r="I19" s="98"/>
      <c r="J19" s="88">
        <v>64</v>
      </c>
      <c r="K19" s="89">
        <v>1</v>
      </c>
    </row>
    <row r="20" spans="2:11" x14ac:dyDescent="0.25">
      <c r="B20" s="23" t="s">
        <v>20</v>
      </c>
      <c r="C20" s="4" t="s">
        <v>427</v>
      </c>
      <c r="D20" s="13" t="s">
        <v>49</v>
      </c>
      <c r="E20" s="107"/>
      <c r="F20" s="108"/>
      <c r="G20" s="107"/>
      <c r="H20" s="99">
        <v>28</v>
      </c>
      <c r="I20" s="100"/>
      <c r="J20" s="14">
        <v>28</v>
      </c>
      <c r="K20" s="19">
        <v>1</v>
      </c>
    </row>
    <row r="21" spans="2:11" x14ac:dyDescent="0.25">
      <c r="B21" s="85" t="s">
        <v>21</v>
      </c>
      <c r="C21" s="86" t="s">
        <v>378</v>
      </c>
      <c r="D21" s="87" t="s">
        <v>216</v>
      </c>
      <c r="E21" s="105"/>
      <c r="F21" s="106"/>
      <c r="G21" s="105"/>
      <c r="H21" s="97">
        <v>15</v>
      </c>
      <c r="I21" s="98">
        <v>12</v>
      </c>
      <c r="J21" s="88">
        <v>27</v>
      </c>
      <c r="K21" s="89">
        <v>2</v>
      </c>
    </row>
    <row r="22" spans="2:11" x14ac:dyDescent="0.25">
      <c r="B22" s="23" t="s">
        <v>22</v>
      </c>
      <c r="C22" s="4" t="s">
        <v>390</v>
      </c>
      <c r="D22" s="13" t="s">
        <v>389</v>
      </c>
      <c r="E22" s="107"/>
      <c r="F22" s="108"/>
      <c r="G22" s="107"/>
      <c r="H22" s="99">
        <v>21</v>
      </c>
      <c r="I22" s="100"/>
      <c r="J22" s="14">
        <v>21</v>
      </c>
      <c r="K22" s="19">
        <v>1</v>
      </c>
    </row>
    <row r="23" spans="2:11" x14ac:dyDescent="0.25">
      <c r="B23" s="85" t="s">
        <v>23</v>
      </c>
      <c r="C23" s="86" t="s">
        <v>392</v>
      </c>
      <c r="D23" s="87" t="s">
        <v>393</v>
      </c>
      <c r="E23" s="105"/>
      <c r="F23" s="106"/>
      <c r="G23" s="105"/>
      <c r="H23" s="97">
        <v>19</v>
      </c>
      <c r="I23" s="98"/>
      <c r="J23" s="88">
        <v>19</v>
      </c>
      <c r="K23" s="89">
        <v>1</v>
      </c>
    </row>
    <row r="24" spans="2:11" x14ac:dyDescent="0.25">
      <c r="B24" s="23" t="s">
        <v>50</v>
      </c>
      <c r="C24" s="4" t="s">
        <v>215</v>
      </c>
      <c r="D24" s="13" t="s">
        <v>216</v>
      </c>
      <c r="E24" s="107"/>
      <c r="F24" s="108"/>
      <c r="G24" s="107"/>
      <c r="H24" s="99">
        <v>16</v>
      </c>
      <c r="I24" s="100"/>
      <c r="J24" s="14">
        <v>16</v>
      </c>
      <c r="K24" s="19">
        <v>1</v>
      </c>
    </row>
    <row r="25" spans="2:11" ht="13.8" thickBot="1" x14ac:dyDescent="0.3">
      <c r="B25" s="90" t="s">
        <v>51</v>
      </c>
      <c r="C25" s="91" t="s">
        <v>396</v>
      </c>
      <c r="D25" s="92" t="s">
        <v>216</v>
      </c>
      <c r="E25" s="109"/>
      <c r="F25" s="110"/>
      <c r="G25" s="109"/>
      <c r="H25" s="101">
        <v>16</v>
      </c>
      <c r="I25" s="102"/>
      <c r="J25" s="93">
        <v>16</v>
      </c>
      <c r="K25" s="94">
        <v>1</v>
      </c>
    </row>
    <row r="26" spans="2:11" x14ac:dyDescent="0.25">
      <c r="B26" s="10"/>
      <c r="D26" s="8"/>
      <c r="J26" s="8"/>
    </row>
    <row r="27" spans="2:11" x14ac:dyDescent="0.25">
      <c r="B27" s="10"/>
      <c r="D27" s="8"/>
      <c r="J27" s="8"/>
    </row>
    <row r="28" spans="2:11" x14ac:dyDescent="0.25">
      <c r="B28" s="10"/>
      <c r="D28" s="8"/>
      <c r="J28" s="8"/>
    </row>
    <row r="29" spans="2:11" x14ac:dyDescent="0.25">
      <c r="B29" s="10"/>
      <c r="D29" s="8"/>
      <c r="J29" s="8"/>
    </row>
    <row r="30" spans="2:11" x14ac:dyDescent="0.25">
      <c r="B30" s="10"/>
      <c r="D30" s="8"/>
      <c r="J30" s="8"/>
    </row>
    <row r="31" spans="2:11" x14ac:dyDescent="0.25">
      <c r="B31" s="10"/>
      <c r="D31" s="8"/>
      <c r="J31" s="8"/>
    </row>
    <row r="32" spans="2:11" x14ac:dyDescent="0.25">
      <c r="B32" s="10"/>
      <c r="D32" s="8"/>
      <c r="J32" s="8"/>
    </row>
    <row r="33" spans="2:10" x14ac:dyDescent="0.25">
      <c r="B33" s="10"/>
      <c r="D33" s="8"/>
      <c r="J33" s="8"/>
    </row>
    <row r="34" spans="2:10" x14ac:dyDescent="0.25">
      <c r="J34" s="8"/>
    </row>
    <row r="35" spans="2:10" x14ac:dyDescent="0.25">
      <c r="J35" s="8"/>
    </row>
    <row r="36" spans="2:10" x14ac:dyDescent="0.25">
      <c r="J36" s="8"/>
    </row>
    <row r="37" spans="2:10" x14ac:dyDescent="0.25">
      <c r="J37" s="8"/>
    </row>
    <row r="38" spans="2:10" x14ac:dyDescent="0.25">
      <c r="J38" s="8"/>
    </row>
    <row r="39" spans="2:10" x14ac:dyDescent="0.25">
      <c r="J39" s="8"/>
    </row>
    <row r="40" spans="2:10" x14ac:dyDescent="0.25">
      <c r="J40" s="8"/>
    </row>
    <row r="41" spans="2:10" x14ac:dyDescent="0.25">
      <c r="J41" s="8"/>
    </row>
    <row r="42" spans="2:10" x14ac:dyDescent="0.25">
      <c r="J42" s="8"/>
    </row>
    <row r="43" spans="2:10" x14ac:dyDescent="0.25">
      <c r="J43" s="8"/>
    </row>
    <row r="44" spans="2:10" x14ac:dyDescent="0.25">
      <c r="J44" s="8"/>
    </row>
    <row r="45" spans="2:10" x14ac:dyDescent="0.25">
      <c r="J45" s="8"/>
    </row>
    <row r="46" spans="2:10" x14ac:dyDescent="0.25">
      <c r="J46" s="8"/>
    </row>
    <row r="47" spans="2:10" x14ac:dyDescent="0.25">
      <c r="J47" s="8"/>
    </row>
    <row r="48" spans="2:10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  <row r="165" spans="10:10" x14ac:dyDescent="0.25">
      <c r="J165" s="8"/>
    </row>
    <row r="166" spans="10:10" x14ac:dyDescent="0.25">
      <c r="J166" s="8"/>
    </row>
  </sheetData>
  <sortState xmlns:xlrd2="http://schemas.microsoft.com/office/spreadsheetml/2017/richdata2" ref="C4:K25">
    <sortCondition descending="1" ref="J4:J25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2"/>
  <sheetViews>
    <sheetView workbookViewId="0">
      <selection activeCell="L12" sqref="L12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3.664062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3.6640625" style="7" customWidth="1"/>
    <col min="13" max="16384" width="9.21875" style="7"/>
  </cols>
  <sheetData>
    <row r="1" spans="1:14" ht="24" customHeight="1" x14ac:dyDescent="0.25">
      <c r="A1" s="209" t="s">
        <v>286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5"/>
      <c r="M1" s="5"/>
      <c r="N1" s="6"/>
    </row>
    <row r="2" spans="1:14" s="9" customFormat="1" ht="13.8" customHeight="1" x14ac:dyDescent="0.25">
      <c r="B2" s="216" t="s">
        <v>287</v>
      </c>
      <c r="C2" s="216"/>
      <c r="D2" s="216"/>
      <c r="E2" s="210" t="s">
        <v>2</v>
      </c>
      <c r="F2" s="210"/>
      <c r="G2" s="210"/>
      <c r="H2" s="210"/>
      <c r="I2" s="210"/>
      <c r="J2" s="210"/>
      <c r="K2" s="210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11" t="s">
        <v>25</v>
      </c>
      <c r="F3" s="212"/>
      <c r="G3" s="213"/>
      <c r="H3" s="211" t="s">
        <v>26</v>
      </c>
      <c r="I3" s="213"/>
      <c r="J3" s="214" t="s">
        <v>284</v>
      </c>
      <c r="K3" s="215"/>
    </row>
    <row r="4" spans="1:14" ht="12.75" customHeight="1" x14ac:dyDescent="0.25">
      <c r="A4" s="221" t="s">
        <v>283</v>
      </c>
      <c r="B4" s="22" t="s">
        <v>0</v>
      </c>
      <c r="C4" s="15" t="s">
        <v>186</v>
      </c>
      <c r="D4" s="16" t="s">
        <v>161</v>
      </c>
      <c r="E4" s="103">
        <v>166</v>
      </c>
      <c r="F4" s="104">
        <v>134</v>
      </c>
      <c r="G4" s="103">
        <v>124</v>
      </c>
      <c r="H4" s="95">
        <v>80</v>
      </c>
      <c r="I4" s="96">
        <v>44</v>
      </c>
      <c r="J4" s="17">
        <v>548</v>
      </c>
      <c r="K4" s="18">
        <v>5</v>
      </c>
    </row>
    <row r="5" spans="1:14" x14ac:dyDescent="0.25">
      <c r="A5" s="222"/>
      <c r="B5" s="85" t="s">
        <v>1</v>
      </c>
      <c r="C5" s="86" t="s">
        <v>187</v>
      </c>
      <c r="D5" s="87" t="s">
        <v>161</v>
      </c>
      <c r="E5" s="105">
        <v>211</v>
      </c>
      <c r="F5" s="106">
        <v>136</v>
      </c>
      <c r="G5" s="105">
        <v>129</v>
      </c>
      <c r="H5" s="97">
        <v>47</v>
      </c>
      <c r="I5" s="98">
        <v>24</v>
      </c>
      <c r="J5" s="88">
        <v>547</v>
      </c>
      <c r="K5" s="89">
        <v>5</v>
      </c>
    </row>
    <row r="6" spans="1:14" x14ac:dyDescent="0.25">
      <c r="A6" s="222"/>
      <c r="B6" s="23" t="s">
        <v>3</v>
      </c>
      <c r="C6" s="4" t="s">
        <v>162</v>
      </c>
      <c r="D6" s="13" t="s">
        <v>31</v>
      </c>
      <c r="E6" s="107">
        <v>158</v>
      </c>
      <c r="F6" s="108">
        <v>145</v>
      </c>
      <c r="G6" s="107">
        <v>108</v>
      </c>
      <c r="H6" s="99">
        <v>90</v>
      </c>
      <c r="I6" s="100">
        <v>46</v>
      </c>
      <c r="J6" s="14">
        <v>547</v>
      </c>
      <c r="K6" s="19">
        <v>5</v>
      </c>
    </row>
    <row r="7" spans="1:14" x14ac:dyDescent="0.25">
      <c r="A7" s="222"/>
      <c r="B7" s="85" t="s">
        <v>4</v>
      </c>
      <c r="C7" s="86" t="s">
        <v>32</v>
      </c>
      <c r="D7" s="87" t="s">
        <v>127</v>
      </c>
      <c r="E7" s="105">
        <v>139</v>
      </c>
      <c r="F7" s="106">
        <v>105</v>
      </c>
      <c r="G7" s="105">
        <v>105</v>
      </c>
      <c r="H7" s="97">
        <v>84</v>
      </c>
      <c r="I7" s="98">
        <v>46</v>
      </c>
      <c r="J7" s="88">
        <v>479</v>
      </c>
      <c r="K7" s="89">
        <v>5</v>
      </c>
    </row>
    <row r="8" spans="1:14" x14ac:dyDescent="0.25">
      <c r="A8" s="222"/>
      <c r="B8" s="23" t="s">
        <v>5</v>
      </c>
      <c r="C8" s="4" t="s">
        <v>131</v>
      </c>
      <c r="D8" s="13" t="s">
        <v>31</v>
      </c>
      <c r="E8" s="107">
        <v>153</v>
      </c>
      <c r="F8" s="108">
        <v>111</v>
      </c>
      <c r="G8" s="107">
        <v>98</v>
      </c>
      <c r="H8" s="99">
        <v>61</v>
      </c>
      <c r="I8" s="100">
        <v>31</v>
      </c>
      <c r="J8" s="14">
        <v>454</v>
      </c>
      <c r="K8" s="19">
        <v>5</v>
      </c>
    </row>
    <row r="9" spans="1:14" x14ac:dyDescent="0.25">
      <c r="A9" s="222"/>
      <c r="B9" s="85" t="s">
        <v>6</v>
      </c>
      <c r="C9" s="86" t="s">
        <v>171</v>
      </c>
      <c r="D9" s="87" t="s">
        <v>161</v>
      </c>
      <c r="E9" s="105">
        <v>134</v>
      </c>
      <c r="F9" s="106">
        <v>94</v>
      </c>
      <c r="G9" s="105">
        <v>93</v>
      </c>
      <c r="H9" s="97">
        <v>48</v>
      </c>
      <c r="I9" s="98">
        <v>40</v>
      </c>
      <c r="J9" s="88">
        <v>409</v>
      </c>
      <c r="K9" s="89">
        <v>5</v>
      </c>
    </row>
    <row r="10" spans="1:14" x14ac:dyDescent="0.25">
      <c r="A10" s="222"/>
      <c r="B10" s="23" t="s">
        <v>7</v>
      </c>
      <c r="C10" s="4" t="s">
        <v>197</v>
      </c>
      <c r="D10" s="13" t="s">
        <v>31</v>
      </c>
      <c r="E10" s="107">
        <v>126</v>
      </c>
      <c r="F10" s="108">
        <v>89</v>
      </c>
      <c r="G10" s="107"/>
      <c r="H10" s="99">
        <v>40</v>
      </c>
      <c r="I10" s="100">
        <v>31</v>
      </c>
      <c r="J10" s="14">
        <v>286</v>
      </c>
      <c r="K10" s="19">
        <v>4</v>
      </c>
    </row>
    <row r="11" spans="1:14" ht="13.8" thickBot="1" x14ac:dyDescent="0.3">
      <c r="A11" s="223"/>
      <c r="B11" s="166" t="s">
        <v>8</v>
      </c>
      <c r="C11" s="167" t="s">
        <v>380</v>
      </c>
      <c r="D11" s="168" t="s">
        <v>202</v>
      </c>
      <c r="E11" s="169">
        <v>107</v>
      </c>
      <c r="F11" s="170"/>
      <c r="G11" s="169"/>
      <c r="H11" s="171">
        <v>34</v>
      </c>
      <c r="I11" s="172">
        <v>20</v>
      </c>
      <c r="J11" s="173">
        <v>161</v>
      </c>
      <c r="K11" s="174">
        <v>3</v>
      </c>
    </row>
    <row r="12" spans="1:14" x14ac:dyDescent="0.25">
      <c r="A12" s="188"/>
      <c r="B12" s="22" t="s">
        <v>12</v>
      </c>
      <c r="C12" s="15" t="s">
        <v>255</v>
      </c>
      <c r="D12" s="16" t="s">
        <v>165</v>
      </c>
      <c r="E12" s="103">
        <v>134</v>
      </c>
      <c r="F12" s="104"/>
      <c r="G12" s="103"/>
      <c r="H12" s="95"/>
      <c r="I12" s="96"/>
      <c r="J12" s="17">
        <v>134</v>
      </c>
      <c r="K12" s="18">
        <v>1</v>
      </c>
      <c r="L12" s="189" t="s">
        <v>591</v>
      </c>
    </row>
    <row r="13" spans="1:14" x14ac:dyDescent="0.25">
      <c r="B13" s="85" t="s">
        <v>13</v>
      </c>
      <c r="C13" s="86" t="s">
        <v>316</v>
      </c>
      <c r="D13" s="87" t="s">
        <v>49</v>
      </c>
      <c r="E13" s="105">
        <v>98</v>
      </c>
      <c r="F13" s="106"/>
      <c r="G13" s="105"/>
      <c r="H13" s="97">
        <v>4</v>
      </c>
      <c r="I13" s="98"/>
      <c r="J13" s="88">
        <v>102</v>
      </c>
      <c r="K13" s="89">
        <v>2</v>
      </c>
    </row>
    <row r="14" spans="1:14" x14ac:dyDescent="0.25">
      <c r="B14" s="23" t="s">
        <v>14</v>
      </c>
      <c r="C14" s="4" t="s">
        <v>424</v>
      </c>
      <c r="D14" s="13" t="s">
        <v>325</v>
      </c>
      <c r="E14" s="107"/>
      <c r="F14" s="108"/>
      <c r="G14" s="107"/>
      <c r="H14" s="99">
        <v>49</v>
      </c>
      <c r="I14" s="100"/>
      <c r="J14" s="14">
        <v>49</v>
      </c>
      <c r="K14" s="19">
        <v>1</v>
      </c>
    </row>
    <row r="15" spans="1:14" x14ac:dyDescent="0.25">
      <c r="B15" s="85" t="s">
        <v>15</v>
      </c>
      <c r="C15" s="86" t="s">
        <v>420</v>
      </c>
      <c r="D15" s="87" t="s">
        <v>325</v>
      </c>
      <c r="E15" s="105"/>
      <c r="F15" s="106"/>
      <c r="G15" s="105"/>
      <c r="H15" s="97">
        <v>41</v>
      </c>
      <c r="I15" s="98"/>
      <c r="J15" s="88">
        <v>41</v>
      </c>
      <c r="K15" s="89">
        <v>1</v>
      </c>
    </row>
    <row r="16" spans="1:14" x14ac:dyDescent="0.25">
      <c r="B16" s="23" t="s">
        <v>16</v>
      </c>
      <c r="C16" s="4" t="s">
        <v>421</v>
      </c>
      <c r="D16" s="13" t="s">
        <v>325</v>
      </c>
      <c r="E16" s="107"/>
      <c r="F16" s="108"/>
      <c r="G16" s="107"/>
      <c r="H16" s="99">
        <v>37</v>
      </c>
      <c r="I16" s="100"/>
      <c r="J16" s="14">
        <v>37</v>
      </c>
      <c r="K16" s="19">
        <v>1</v>
      </c>
    </row>
    <row r="17" spans="2:11" x14ac:dyDescent="0.25">
      <c r="B17" s="85" t="s">
        <v>17</v>
      </c>
      <c r="C17" s="86" t="s">
        <v>479</v>
      </c>
      <c r="D17" s="87" t="s">
        <v>199</v>
      </c>
      <c r="E17" s="105"/>
      <c r="F17" s="106"/>
      <c r="G17" s="105"/>
      <c r="H17" s="97">
        <v>24</v>
      </c>
      <c r="I17" s="98"/>
      <c r="J17" s="88">
        <v>24</v>
      </c>
      <c r="K17" s="89">
        <v>1</v>
      </c>
    </row>
    <row r="18" spans="2:11" x14ac:dyDescent="0.25">
      <c r="B18" s="23" t="s">
        <v>18</v>
      </c>
      <c r="C18" s="4" t="s">
        <v>388</v>
      </c>
      <c r="D18" s="13" t="s">
        <v>389</v>
      </c>
      <c r="E18" s="107"/>
      <c r="F18" s="108"/>
      <c r="G18" s="107"/>
      <c r="H18" s="99">
        <v>23</v>
      </c>
      <c r="I18" s="100"/>
      <c r="J18" s="14">
        <v>23</v>
      </c>
      <c r="K18" s="19">
        <v>1</v>
      </c>
    </row>
    <row r="19" spans="2:11" x14ac:dyDescent="0.25">
      <c r="B19" s="85" t="s">
        <v>19</v>
      </c>
      <c r="C19" s="86" t="s">
        <v>391</v>
      </c>
      <c r="D19" s="87" t="s">
        <v>389</v>
      </c>
      <c r="E19" s="105"/>
      <c r="F19" s="106"/>
      <c r="G19" s="105"/>
      <c r="H19" s="97">
        <v>20</v>
      </c>
      <c r="I19" s="98"/>
      <c r="J19" s="88">
        <v>20</v>
      </c>
      <c r="K19" s="89">
        <v>1</v>
      </c>
    </row>
    <row r="20" spans="2:11" x14ac:dyDescent="0.25">
      <c r="B20" s="23" t="s">
        <v>20</v>
      </c>
      <c r="C20" s="4" t="s">
        <v>428</v>
      </c>
      <c r="D20" s="13" t="s">
        <v>49</v>
      </c>
      <c r="E20" s="107"/>
      <c r="F20" s="108"/>
      <c r="G20" s="107"/>
      <c r="H20" s="99">
        <v>19</v>
      </c>
      <c r="I20" s="100"/>
      <c r="J20" s="14">
        <v>19</v>
      </c>
      <c r="K20" s="19">
        <v>1</v>
      </c>
    </row>
    <row r="21" spans="2:11" x14ac:dyDescent="0.25">
      <c r="B21" s="85" t="s">
        <v>21</v>
      </c>
      <c r="C21" s="86" t="s">
        <v>394</v>
      </c>
      <c r="D21" s="87" t="s">
        <v>31</v>
      </c>
      <c r="E21" s="105"/>
      <c r="F21" s="106"/>
      <c r="G21" s="105"/>
      <c r="H21" s="97">
        <v>18</v>
      </c>
      <c r="I21" s="98"/>
      <c r="J21" s="88">
        <v>18</v>
      </c>
      <c r="K21" s="89">
        <v>1</v>
      </c>
    </row>
    <row r="22" spans="2:11" x14ac:dyDescent="0.25">
      <c r="B22" s="23" t="s">
        <v>22</v>
      </c>
      <c r="C22" s="4" t="s">
        <v>330</v>
      </c>
      <c r="D22" s="13" t="s">
        <v>161</v>
      </c>
      <c r="E22" s="107"/>
      <c r="F22" s="108"/>
      <c r="G22" s="107"/>
      <c r="H22" s="99">
        <v>16</v>
      </c>
      <c r="I22" s="100"/>
      <c r="J22" s="14">
        <v>16</v>
      </c>
      <c r="K22" s="19">
        <v>1</v>
      </c>
    </row>
    <row r="23" spans="2:11" x14ac:dyDescent="0.25">
      <c r="B23" s="85" t="s">
        <v>23</v>
      </c>
      <c r="C23" s="86" t="s">
        <v>483</v>
      </c>
      <c r="D23" s="87" t="s">
        <v>223</v>
      </c>
      <c r="E23" s="105"/>
      <c r="F23" s="106"/>
      <c r="G23" s="105"/>
      <c r="H23" s="97">
        <v>15</v>
      </c>
      <c r="I23" s="98"/>
      <c r="J23" s="88">
        <v>15</v>
      </c>
      <c r="K23" s="89">
        <v>1</v>
      </c>
    </row>
    <row r="24" spans="2:11" x14ac:dyDescent="0.25">
      <c r="B24" s="23" t="s">
        <v>50</v>
      </c>
      <c r="C24" s="4" t="s">
        <v>549</v>
      </c>
      <c r="D24" s="13" t="s">
        <v>49</v>
      </c>
      <c r="E24" s="107"/>
      <c r="F24" s="108"/>
      <c r="G24" s="107"/>
      <c r="H24" s="99">
        <v>15</v>
      </c>
      <c r="I24" s="100"/>
      <c r="J24" s="14">
        <v>15</v>
      </c>
      <c r="K24" s="19">
        <v>1</v>
      </c>
    </row>
    <row r="25" spans="2:11" x14ac:dyDescent="0.25">
      <c r="B25" s="85" t="s">
        <v>51</v>
      </c>
      <c r="C25" s="86" t="s">
        <v>429</v>
      </c>
      <c r="D25" s="87" t="s">
        <v>49</v>
      </c>
      <c r="E25" s="105"/>
      <c r="F25" s="106"/>
      <c r="G25" s="105"/>
      <c r="H25" s="97">
        <v>13</v>
      </c>
      <c r="I25" s="98"/>
      <c r="J25" s="88">
        <v>13</v>
      </c>
      <c r="K25" s="89">
        <v>1</v>
      </c>
    </row>
    <row r="26" spans="2:11" x14ac:dyDescent="0.25">
      <c r="B26" s="23" t="s">
        <v>52</v>
      </c>
      <c r="C26" s="4" t="s">
        <v>398</v>
      </c>
      <c r="D26" s="13" t="s">
        <v>389</v>
      </c>
      <c r="E26" s="107"/>
      <c r="F26" s="108"/>
      <c r="G26" s="107"/>
      <c r="H26" s="99">
        <v>12</v>
      </c>
      <c r="I26" s="100"/>
      <c r="J26" s="14">
        <v>12</v>
      </c>
      <c r="K26" s="19">
        <v>1</v>
      </c>
    </row>
    <row r="27" spans="2:11" x14ac:dyDescent="0.25">
      <c r="B27" s="85" t="s">
        <v>53</v>
      </c>
      <c r="C27" s="86" t="s">
        <v>399</v>
      </c>
      <c r="D27" s="87" t="s">
        <v>393</v>
      </c>
      <c r="E27" s="105"/>
      <c r="F27" s="106"/>
      <c r="G27" s="105"/>
      <c r="H27" s="97">
        <v>11</v>
      </c>
      <c r="I27" s="98"/>
      <c r="J27" s="88">
        <v>11</v>
      </c>
      <c r="K27" s="89">
        <v>1</v>
      </c>
    </row>
    <row r="28" spans="2:11" x14ac:dyDescent="0.25">
      <c r="B28" s="23" t="s">
        <v>54</v>
      </c>
      <c r="C28" s="4" t="s">
        <v>401</v>
      </c>
      <c r="D28" s="13" t="s">
        <v>389</v>
      </c>
      <c r="E28" s="107"/>
      <c r="F28" s="108"/>
      <c r="G28" s="107"/>
      <c r="H28" s="99">
        <v>9</v>
      </c>
      <c r="I28" s="100"/>
      <c r="J28" s="14">
        <v>9</v>
      </c>
      <c r="K28" s="19">
        <v>1</v>
      </c>
    </row>
    <row r="29" spans="2:11" x14ac:dyDescent="0.25">
      <c r="B29" s="85" t="s">
        <v>55</v>
      </c>
      <c r="C29" s="86" t="s">
        <v>404</v>
      </c>
      <c r="D29" s="87" t="s">
        <v>216</v>
      </c>
      <c r="E29" s="105"/>
      <c r="F29" s="106"/>
      <c r="G29" s="105"/>
      <c r="H29" s="97">
        <v>5</v>
      </c>
      <c r="I29" s="98"/>
      <c r="J29" s="88">
        <v>5</v>
      </c>
      <c r="K29" s="89">
        <v>1</v>
      </c>
    </row>
    <row r="30" spans="2:11" x14ac:dyDescent="0.25">
      <c r="B30" s="23" t="s">
        <v>56</v>
      </c>
      <c r="C30" s="4" t="s">
        <v>376</v>
      </c>
      <c r="D30" s="13" t="s">
        <v>377</v>
      </c>
      <c r="E30" s="107"/>
      <c r="F30" s="108"/>
      <c r="G30" s="107"/>
      <c r="H30" s="99">
        <v>3</v>
      </c>
      <c r="I30" s="100">
        <v>1</v>
      </c>
      <c r="J30" s="14">
        <v>4</v>
      </c>
      <c r="K30" s="19">
        <v>2</v>
      </c>
    </row>
    <row r="31" spans="2:11" ht="13.8" thickBot="1" x14ac:dyDescent="0.3">
      <c r="B31" s="90" t="s">
        <v>57</v>
      </c>
      <c r="C31" s="91" t="s">
        <v>495</v>
      </c>
      <c r="D31" s="92" t="s">
        <v>496</v>
      </c>
      <c r="E31" s="109"/>
      <c r="F31" s="110"/>
      <c r="G31" s="109"/>
      <c r="H31" s="101">
        <v>2</v>
      </c>
      <c r="I31" s="102"/>
      <c r="J31" s="93">
        <v>2</v>
      </c>
      <c r="K31" s="94">
        <v>1</v>
      </c>
    </row>
    <row r="32" spans="2:11" x14ac:dyDescent="0.25">
      <c r="J32" s="8"/>
    </row>
    <row r="33" spans="10:10" x14ac:dyDescent="0.25">
      <c r="J33" s="8"/>
    </row>
    <row r="34" spans="10:10" x14ac:dyDescent="0.25">
      <c r="J34" s="8"/>
    </row>
    <row r="35" spans="10:10" x14ac:dyDescent="0.25">
      <c r="J35" s="8"/>
    </row>
    <row r="36" spans="10:10" x14ac:dyDescent="0.25">
      <c r="J36" s="8"/>
    </row>
    <row r="37" spans="10:10" x14ac:dyDescent="0.25">
      <c r="J37" s="8"/>
    </row>
    <row r="38" spans="10:10" x14ac:dyDescent="0.25">
      <c r="J38" s="8"/>
    </row>
    <row r="39" spans="10:10" x14ac:dyDescent="0.25">
      <c r="J39" s="8"/>
    </row>
    <row r="40" spans="10:10" x14ac:dyDescent="0.25">
      <c r="J40" s="8"/>
    </row>
    <row r="41" spans="10:10" x14ac:dyDescent="0.25">
      <c r="J41" s="8"/>
    </row>
    <row r="42" spans="10:10" x14ac:dyDescent="0.25">
      <c r="J42" s="8"/>
    </row>
    <row r="43" spans="10:10" x14ac:dyDescent="0.25">
      <c r="J43" s="8"/>
    </row>
    <row r="44" spans="10:10" x14ac:dyDescent="0.25">
      <c r="J44" s="8"/>
    </row>
    <row r="45" spans="10:10" x14ac:dyDescent="0.25">
      <c r="J45" s="8"/>
    </row>
    <row r="46" spans="10:10" x14ac:dyDescent="0.25">
      <c r="J46" s="8"/>
    </row>
    <row r="47" spans="10:10" x14ac:dyDescent="0.25">
      <c r="J47" s="8"/>
    </row>
    <row r="48" spans="10:10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</sheetData>
  <sortState xmlns:xlrd2="http://schemas.microsoft.com/office/spreadsheetml/2017/richdata2" ref="C4:K31">
    <sortCondition descending="1" ref="J4:J3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activeCell="L15" sqref="L15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3.3320312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3.5546875" style="7" customWidth="1"/>
    <col min="13" max="16384" width="9.21875" style="7"/>
  </cols>
  <sheetData>
    <row r="1" spans="1:12" ht="24" customHeight="1" x14ac:dyDescent="0.25">
      <c r="A1" s="209" t="s">
        <v>288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2" s="9" customFormat="1" ht="13.8" customHeight="1" x14ac:dyDescent="0.25">
      <c r="B2" s="216" t="s">
        <v>289</v>
      </c>
      <c r="C2" s="216"/>
      <c r="D2" s="216"/>
      <c r="E2" s="210" t="s">
        <v>2</v>
      </c>
      <c r="F2" s="210"/>
      <c r="G2" s="210"/>
      <c r="H2" s="210"/>
      <c r="I2" s="210"/>
      <c r="J2" s="210"/>
      <c r="K2" s="210"/>
    </row>
    <row r="3" spans="1:12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11" t="s">
        <v>25</v>
      </c>
      <c r="F3" s="212"/>
      <c r="G3" s="213"/>
      <c r="H3" s="211" t="s">
        <v>26</v>
      </c>
      <c r="I3" s="213"/>
      <c r="J3" s="214" t="s">
        <v>284</v>
      </c>
      <c r="K3" s="224"/>
      <c r="L3" s="24"/>
    </row>
    <row r="4" spans="1:12" ht="12.75" customHeight="1" x14ac:dyDescent="0.25">
      <c r="A4" s="225" t="s">
        <v>283</v>
      </c>
      <c r="B4" s="22" t="s">
        <v>0</v>
      </c>
      <c r="C4" s="15" t="s">
        <v>266</v>
      </c>
      <c r="D4" s="16" t="s">
        <v>49</v>
      </c>
      <c r="E4" s="103">
        <v>200</v>
      </c>
      <c r="F4" s="104">
        <v>96</v>
      </c>
      <c r="G4" s="103">
        <v>90</v>
      </c>
      <c r="H4" s="95">
        <v>58</v>
      </c>
      <c r="I4" s="96">
        <v>30</v>
      </c>
      <c r="J4" s="17">
        <v>474</v>
      </c>
      <c r="K4" s="18">
        <v>5</v>
      </c>
    </row>
    <row r="5" spans="1:12" x14ac:dyDescent="0.25">
      <c r="A5" s="226"/>
      <c r="B5" s="85" t="s">
        <v>1</v>
      </c>
      <c r="C5" s="86" t="s">
        <v>269</v>
      </c>
      <c r="D5" s="87" t="s">
        <v>49</v>
      </c>
      <c r="E5" s="105">
        <v>112</v>
      </c>
      <c r="F5" s="106">
        <v>84</v>
      </c>
      <c r="G5" s="105">
        <v>81</v>
      </c>
      <c r="H5" s="97">
        <v>58</v>
      </c>
      <c r="I5" s="98">
        <v>18</v>
      </c>
      <c r="J5" s="88">
        <v>353</v>
      </c>
      <c r="K5" s="89">
        <v>5</v>
      </c>
    </row>
    <row r="6" spans="1:12" x14ac:dyDescent="0.25">
      <c r="A6" s="226"/>
      <c r="B6" s="23" t="s">
        <v>3</v>
      </c>
      <c r="C6" s="4" t="s">
        <v>273</v>
      </c>
      <c r="D6" s="13" t="s">
        <v>49</v>
      </c>
      <c r="E6" s="107">
        <v>89</v>
      </c>
      <c r="F6" s="108">
        <v>76</v>
      </c>
      <c r="G6" s="107">
        <v>68</v>
      </c>
      <c r="H6" s="99">
        <v>47</v>
      </c>
      <c r="I6" s="100">
        <v>32</v>
      </c>
      <c r="J6" s="14">
        <v>312</v>
      </c>
      <c r="K6" s="19">
        <v>5</v>
      </c>
    </row>
    <row r="7" spans="1:12" x14ac:dyDescent="0.25">
      <c r="A7" s="226"/>
      <c r="B7" s="85" t="s">
        <v>4</v>
      </c>
      <c r="C7" s="86" t="s">
        <v>172</v>
      </c>
      <c r="D7" s="87" t="s">
        <v>219</v>
      </c>
      <c r="E7" s="105">
        <v>121</v>
      </c>
      <c r="F7" s="106"/>
      <c r="G7" s="105"/>
      <c r="H7" s="97">
        <v>52</v>
      </c>
      <c r="I7" s="98">
        <v>10</v>
      </c>
      <c r="J7" s="88">
        <v>183</v>
      </c>
      <c r="K7" s="89">
        <v>3</v>
      </c>
    </row>
    <row r="8" spans="1:12" x14ac:dyDescent="0.25">
      <c r="A8" s="226"/>
      <c r="B8" s="23" t="s">
        <v>5</v>
      </c>
      <c r="C8" s="4" t="s">
        <v>198</v>
      </c>
      <c r="D8" s="13" t="s">
        <v>199</v>
      </c>
      <c r="E8" s="107">
        <v>97</v>
      </c>
      <c r="F8" s="108"/>
      <c r="G8" s="107"/>
      <c r="H8" s="99">
        <v>38</v>
      </c>
      <c r="I8" s="100">
        <v>20</v>
      </c>
      <c r="J8" s="14">
        <v>155</v>
      </c>
      <c r="K8" s="19">
        <v>3</v>
      </c>
    </row>
    <row r="9" spans="1:12" ht="13.8" thickBot="1" x14ac:dyDescent="0.3">
      <c r="A9" s="227"/>
      <c r="B9" s="166" t="s">
        <v>6</v>
      </c>
      <c r="C9" s="167" t="s">
        <v>268</v>
      </c>
      <c r="D9" s="168" t="s">
        <v>49</v>
      </c>
      <c r="E9" s="169">
        <v>86</v>
      </c>
      <c r="F9" s="170"/>
      <c r="G9" s="169"/>
      <c r="H9" s="171">
        <v>17</v>
      </c>
      <c r="I9" s="172">
        <v>12</v>
      </c>
      <c r="J9" s="173">
        <v>115</v>
      </c>
      <c r="K9" s="174">
        <v>3</v>
      </c>
    </row>
    <row r="10" spans="1:12" x14ac:dyDescent="0.25">
      <c r="B10" s="22" t="s">
        <v>7</v>
      </c>
      <c r="C10" s="15" t="s">
        <v>506</v>
      </c>
      <c r="D10" s="16" t="s">
        <v>43</v>
      </c>
      <c r="E10" s="103">
        <v>87</v>
      </c>
      <c r="F10" s="104"/>
      <c r="G10" s="103"/>
      <c r="H10" s="95">
        <v>15</v>
      </c>
      <c r="I10" s="96"/>
      <c r="J10" s="17">
        <v>102</v>
      </c>
      <c r="K10" s="18">
        <v>2</v>
      </c>
      <c r="L10" s="189" t="s">
        <v>591</v>
      </c>
    </row>
    <row r="11" spans="1:12" x14ac:dyDescent="0.25">
      <c r="B11" s="85" t="s">
        <v>8</v>
      </c>
      <c r="C11" s="86" t="s">
        <v>270</v>
      </c>
      <c r="D11" s="87" t="s">
        <v>49</v>
      </c>
      <c r="E11" s="105">
        <v>82</v>
      </c>
      <c r="F11" s="106"/>
      <c r="G11" s="105"/>
      <c r="H11" s="97"/>
      <c r="I11" s="98"/>
      <c r="J11" s="88">
        <v>82</v>
      </c>
      <c r="K11" s="89">
        <v>1</v>
      </c>
    </row>
    <row r="12" spans="1:12" x14ac:dyDescent="0.25">
      <c r="B12" s="23" t="s">
        <v>12</v>
      </c>
      <c r="C12" s="4" t="s">
        <v>271</v>
      </c>
      <c r="D12" s="13" t="s">
        <v>49</v>
      </c>
      <c r="E12" s="107">
        <v>78</v>
      </c>
      <c r="F12" s="108"/>
      <c r="G12" s="107"/>
      <c r="H12" s="99">
        <v>1</v>
      </c>
      <c r="I12" s="100"/>
      <c r="J12" s="14">
        <v>79</v>
      </c>
      <c r="K12" s="19">
        <v>2</v>
      </c>
    </row>
    <row r="13" spans="1:12" x14ac:dyDescent="0.25">
      <c r="B13" s="85" t="s">
        <v>13</v>
      </c>
      <c r="C13" s="86" t="s">
        <v>567</v>
      </c>
      <c r="D13" s="87" t="s">
        <v>568</v>
      </c>
      <c r="E13" s="105">
        <v>77</v>
      </c>
      <c r="F13" s="106"/>
      <c r="G13" s="105"/>
      <c r="H13" s="97"/>
      <c r="I13" s="98"/>
      <c r="J13" s="88">
        <v>77</v>
      </c>
      <c r="K13" s="89">
        <v>1</v>
      </c>
    </row>
    <row r="14" spans="1:12" x14ac:dyDescent="0.25">
      <c r="B14" s="23" t="s">
        <v>14</v>
      </c>
      <c r="C14" s="4" t="s">
        <v>569</v>
      </c>
      <c r="D14" s="13" t="s">
        <v>568</v>
      </c>
      <c r="E14" s="107">
        <v>75</v>
      </c>
      <c r="F14" s="108"/>
      <c r="G14" s="107"/>
      <c r="H14" s="99"/>
      <c r="I14" s="100"/>
      <c r="J14" s="14">
        <v>75</v>
      </c>
      <c r="K14" s="19">
        <v>1</v>
      </c>
    </row>
    <row r="15" spans="1:12" x14ac:dyDescent="0.25">
      <c r="B15" s="85" t="s">
        <v>15</v>
      </c>
      <c r="C15" s="86" t="s">
        <v>574</v>
      </c>
      <c r="D15" s="87" t="s">
        <v>202</v>
      </c>
      <c r="E15" s="105">
        <v>73</v>
      </c>
      <c r="F15" s="106"/>
      <c r="G15" s="105"/>
      <c r="H15" s="97"/>
      <c r="I15" s="98"/>
      <c r="J15" s="88">
        <v>73</v>
      </c>
      <c r="K15" s="89">
        <v>1</v>
      </c>
    </row>
    <row r="16" spans="1:12" x14ac:dyDescent="0.25">
      <c r="B16" s="23" t="s">
        <v>16</v>
      </c>
      <c r="C16" s="4" t="s">
        <v>570</v>
      </c>
      <c r="D16" s="13" t="s">
        <v>568</v>
      </c>
      <c r="E16" s="107">
        <v>71</v>
      </c>
      <c r="F16" s="108"/>
      <c r="G16" s="107"/>
      <c r="H16" s="99"/>
      <c r="I16" s="100"/>
      <c r="J16" s="14">
        <v>71</v>
      </c>
      <c r="K16" s="19">
        <v>1</v>
      </c>
    </row>
    <row r="17" spans="2:11" x14ac:dyDescent="0.25">
      <c r="B17" s="85" t="s">
        <v>17</v>
      </c>
      <c r="C17" s="86" t="s">
        <v>274</v>
      </c>
      <c r="D17" s="87" t="s">
        <v>49</v>
      </c>
      <c r="E17" s="105">
        <v>66</v>
      </c>
      <c r="F17" s="106"/>
      <c r="G17" s="105"/>
      <c r="H17" s="97"/>
      <c r="I17" s="98"/>
      <c r="J17" s="88">
        <v>66</v>
      </c>
      <c r="K17" s="89">
        <v>1</v>
      </c>
    </row>
    <row r="18" spans="2:11" x14ac:dyDescent="0.25">
      <c r="B18" s="23" t="s">
        <v>18</v>
      </c>
      <c r="C18" s="4" t="s">
        <v>275</v>
      </c>
      <c r="D18" s="13" t="s">
        <v>49</v>
      </c>
      <c r="E18" s="107">
        <v>64</v>
      </c>
      <c r="F18" s="108"/>
      <c r="G18" s="107"/>
      <c r="H18" s="99"/>
      <c r="I18" s="100"/>
      <c r="J18" s="14">
        <v>64</v>
      </c>
      <c r="K18" s="19">
        <v>1</v>
      </c>
    </row>
    <row r="19" spans="2:11" x14ac:dyDescent="0.25">
      <c r="B19" s="85" t="s">
        <v>19</v>
      </c>
      <c r="C19" s="86" t="s">
        <v>276</v>
      </c>
      <c r="D19" s="87" t="s">
        <v>246</v>
      </c>
      <c r="E19" s="105">
        <v>62</v>
      </c>
      <c r="F19" s="106"/>
      <c r="G19" s="105"/>
      <c r="H19" s="97"/>
      <c r="I19" s="98"/>
      <c r="J19" s="88">
        <v>62</v>
      </c>
      <c r="K19" s="89">
        <v>1</v>
      </c>
    </row>
    <row r="20" spans="2:11" x14ac:dyDescent="0.25">
      <c r="B20" s="23" t="s">
        <v>20</v>
      </c>
      <c r="C20" s="4" t="s">
        <v>422</v>
      </c>
      <c r="D20" s="13" t="s">
        <v>325</v>
      </c>
      <c r="E20" s="107"/>
      <c r="F20" s="108"/>
      <c r="G20" s="107"/>
      <c r="H20" s="99">
        <v>30</v>
      </c>
      <c r="I20" s="100"/>
      <c r="J20" s="14">
        <v>30</v>
      </c>
      <c r="K20" s="19">
        <v>1</v>
      </c>
    </row>
    <row r="21" spans="2:11" x14ac:dyDescent="0.25">
      <c r="B21" s="85" t="s">
        <v>21</v>
      </c>
      <c r="C21" s="86" t="s">
        <v>423</v>
      </c>
      <c r="D21" s="87" t="s">
        <v>325</v>
      </c>
      <c r="E21" s="105"/>
      <c r="F21" s="106"/>
      <c r="G21" s="105"/>
      <c r="H21" s="97">
        <v>27</v>
      </c>
      <c r="I21" s="98"/>
      <c r="J21" s="88">
        <v>27</v>
      </c>
      <c r="K21" s="89">
        <v>1</v>
      </c>
    </row>
    <row r="22" spans="2:11" x14ac:dyDescent="0.25">
      <c r="B22" s="23" t="s">
        <v>22</v>
      </c>
      <c r="C22" s="4" t="s">
        <v>201</v>
      </c>
      <c r="D22" s="13" t="s">
        <v>202</v>
      </c>
      <c r="E22" s="100"/>
      <c r="F22" s="99"/>
      <c r="G22" s="100"/>
      <c r="H22" s="99">
        <v>12</v>
      </c>
      <c r="I22" s="100">
        <v>8</v>
      </c>
      <c r="J22" s="14">
        <v>20</v>
      </c>
      <c r="K22" s="19">
        <v>2</v>
      </c>
    </row>
    <row r="23" spans="2:11" x14ac:dyDescent="0.25">
      <c r="B23" s="85" t="s">
        <v>23</v>
      </c>
      <c r="C23" s="86" t="s">
        <v>480</v>
      </c>
      <c r="D23" s="87" t="s">
        <v>219</v>
      </c>
      <c r="E23" s="105"/>
      <c r="F23" s="106"/>
      <c r="G23" s="105"/>
      <c r="H23" s="97">
        <v>18</v>
      </c>
      <c r="I23" s="98"/>
      <c r="J23" s="88">
        <v>18</v>
      </c>
      <c r="K23" s="89">
        <v>1</v>
      </c>
    </row>
    <row r="24" spans="2:11" x14ac:dyDescent="0.25">
      <c r="B24" s="23" t="s">
        <v>50</v>
      </c>
      <c r="C24" s="4" t="s">
        <v>395</v>
      </c>
      <c r="D24" s="13" t="s">
        <v>389</v>
      </c>
      <c r="E24" s="100"/>
      <c r="F24" s="99"/>
      <c r="G24" s="100"/>
      <c r="H24" s="99">
        <v>17</v>
      </c>
      <c r="I24" s="100"/>
      <c r="J24" s="14">
        <v>17</v>
      </c>
      <c r="K24" s="19">
        <v>1</v>
      </c>
    </row>
    <row r="25" spans="2:11" x14ac:dyDescent="0.25">
      <c r="B25" s="85" t="s">
        <v>51</v>
      </c>
      <c r="C25" s="86" t="s">
        <v>481</v>
      </c>
      <c r="D25" s="87" t="s">
        <v>482</v>
      </c>
      <c r="E25" s="105"/>
      <c r="F25" s="106"/>
      <c r="G25" s="105"/>
      <c r="H25" s="97">
        <v>16</v>
      </c>
      <c r="I25" s="98"/>
      <c r="J25" s="88">
        <v>16</v>
      </c>
      <c r="K25" s="89">
        <v>1</v>
      </c>
    </row>
    <row r="26" spans="2:11" x14ac:dyDescent="0.25">
      <c r="B26" s="23" t="s">
        <v>52</v>
      </c>
      <c r="C26" s="4" t="s">
        <v>484</v>
      </c>
      <c r="D26" s="13" t="s">
        <v>219</v>
      </c>
      <c r="E26" s="100"/>
      <c r="F26" s="99"/>
      <c r="G26" s="100"/>
      <c r="H26" s="99">
        <v>14</v>
      </c>
      <c r="I26" s="100"/>
      <c r="J26" s="14">
        <v>14</v>
      </c>
      <c r="K26" s="19">
        <v>1</v>
      </c>
    </row>
    <row r="27" spans="2:11" x14ac:dyDescent="0.25">
      <c r="B27" s="85" t="s">
        <v>53</v>
      </c>
      <c r="C27" s="86" t="s">
        <v>220</v>
      </c>
      <c r="D27" s="87" t="s">
        <v>219</v>
      </c>
      <c r="E27" s="105"/>
      <c r="F27" s="106"/>
      <c r="G27" s="105"/>
      <c r="H27" s="97">
        <v>9</v>
      </c>
      <c r="I27" s="98">
        <v>4</v>
      </c>
      <c r="J27" s="88">
        <v>13</v>
      </c>
      <c r="K27" s="89">
        <v>2</v>
      </c>
    </row>
    <row r="28" spans="2:11" x14ac:dyDescent="0.25">
      <c r="B28" s="23" t="s">
        <v>54</v>
      </c>
      <c r="C28" s="4" t="s">
        <v>222</v>
      </c>
      <c r="D28" s="13" t="s">
        <v>223</v>
      </c>
      <c r="E28" s="100"/>
      <c r="F28" s="99"/>
      <c r="G28" s="100"/>
      <c r="H28" s="99">
        <v>7</v>
      </c>
      <c r="I28" s="100">
        <v>6</v>
      </c>
      <c r="J28" s="14">
        <v>13</v>
      </c>
      <c r="K28" s="19">
        <v>2</v>
      </c>
    </row>
    <row r="29" spans="2:11" x14ac:dyDescent="0.25">
      <c r="B29" s="85" t="s">
        <v>55</v>
      </c>
      <c r="C29" s="86" t="s">
        <v>307</v>
      </c>
      <c r="D29" s="87" t="s">
        <v>219</v>
      </c>
      <c r="E29" s="105"/>
      <c r="F29" s="106"/>
      <c r="G29" s="105"/>
      <c r="H29" s="97">
        <v>10</v>
      </c>
      <c r="I29" s="98">
        <v>3</v>
      </c>
      <c r="J29" s="88">
        <v>13</v>
      </c>
      <c r="K29" s="89">
        <v>2</v>
      </c>
    </row>
    <row r="30" spans="2:11" x14ac:dyDescent="0.25">
      <c r="B30" s="23" t="s">
        <v>56</v>
      </c>
      <c r="C30" s="4" t="s">
        <v>383</v>
      </c>
      <c r="D30" s="13" t="s">
        <v>384</v>
      </c>
      <c r="E30" s="100"/>
      <c r="F30" s="99"/>
      <c r="G30" s="100"/>
      <c r="H30" s="99">
        <v>12</v>
      </c>
      <c r="I30" s="100">
        <v>1</v>
      </c>
      <c r="J30" s="14">
        <v>13</v>
      </c>
      <c r="K30" s="19">
        <v>2</v>
      </c>
    </row>
    <row r="31" spans="2:11" x14ac:dyDescent="0.25">
      <c r="B31" s="85" t="s">
        <v>57</v>
      </c>
      <c r="C31" s="86" t="s">
        <v>485</v>
      </c>
      <c r="D31" s="87" t="s">
        <v>31</v>
      </c>
      <c r="E31" s="105"/>
      <c r="F31" s="106"/>
      <c r="G31" s="105"/>
      <c r="H31" s="97">
        <v>13</v>
      </c>
      <c r="I31" s="98"/>
      <c r="J31" s="88">
        <v>13</v>
      </c>
      <c r="K31" s="89">
        <v>1</v>
      </c>
    </row>
    <row r="32" spans="2:11" x14ac:dyDescent="0.25">
      <c r="B32" s="23" t="s">
        <v>58</v>
      </c>
      <c r="C32" s="4" t="s">
        <v>486</v>
      </c>
      <c r="D32" s="13" t="s">
        <v>202</v>
      </c>
      <c r="E32" s="100"/>
      <c r="F32" s="99"/>
      <c r="G32" s="100"/>
      <c r="H32" s="99">
        <v>11</v>
      </c>
      <c r="I32" s="100"/>
      <c r="J32" s="14">
        <v>11</v>
      </c>
      <c r="K32" s="19">
        <v>1</v>
      </c>
    </row>
    <row r="33" spans="2:11" x14ac:dyDescent="0.25">
      <c r="B33" s="85" t="s">
        <v>59</v>
      </c>
      <c r="C33" s="86" t="s">
        <v>400</v>
      </c>
      <c r="D33" s="87" t="s">
        <v>219</v>
      </c>
      <c r="E33" s="105"/>
      <c r="F33" s="106"/>
      <c r="G33" s="105"/>
      <c r="H33" s="97">
        <v>10</v>
      </c>
      <c r="I33" s="98"/>
      <c r="J33" s="88">
        <v>10</v>
      </c>
      <c r="K33" s="89">
        <v>1</v>
      </c>
    </row>
    <row r="34" spans="2:11" x14ac:dyDescent="0.25">
      <c r="B34" s="23" t="s">
        <v>60</v>
      </c>
      <c r="C34" s="4" t="s">
        <v>487</v>
      </c>
      <c r="D34" s="13" t="s">
        <v>223</v>
      </c>
      <c r="E34" s="100"/>
      <c r="F34" s="99"/>
      <c r="G34" s="100"/>
      <c r="H34" s="99">
        <v>10</v>
      </c>
      <c r="I34" s="100"/>
      <c r="J34" s="14">
        <v>10</v>
      </c>
      <c r="K34" s="19">
        <v>1</v>
      </c>
    </row>
    <row r="35" spans="2:11" x14ac:dyDescent="0.25">
      <c r="B35" s="85" t="s">
        <v>61</v>
      </c>
      <c r="C35" s="86" t="s">
        <v>488</v>
      </c>
      <c r="D35" s="87" t="s">
        <v>489</v>
      </c>
      <c r="E35" s="105"/>
      <c r="F35" s="106"/>
      <c r="G35" s="105"/>
      <c r="H35" s="97">
        <v>9</v>
      </c>
      <c r="I35" s="98"/>
      <c r="J35" s="88">
        <v>9</v>
      </c>
      <c r="K35" s="89">
        <v>1</v>
      </c>
    </row>
    <row r="36" spans="2:11" x14ac:dyDescent="0.25">
      <c r="B36" s="23" t="s">
        <v>62</v>
      </c>
      <c r="C36" s="4" t="s">
        <v>402</v>
      </c>
      <c r="D36" s="13" t="s">
        <v>389</v>
      </c>
      <c r="E36" s="100"/>
      <c r="F36" s="99"/>
      <c r="G36" s="100"/>
      <c r="H36" s="99">
        <v>8</v>
      </c>
      <c r="I36" s="100"/>
      <c r="J36" s="14">
        <v>8</v>
      </c>
      <c r="K36" s="19">
        <v>1</v>
      </c>
    </row>
    <row r="37" spans="2:11" x14ac:dyDescent="0.25">
      <c r="B37" s="85" t="s">
        <v>63</v>
      </c>
      <c r="C37" s="86" t="s">
        <v>490</v>
      </c>
      <c r="D37" s="87" t="s">
        <v>216</v>
      </c>
      <c r="E37" s="105"/>
      <c r="F37" s="106"/>
      <c r="G37" s="105"/>
      <c r="H37" s="97">
        <v>8</v>
      </c>
      <c r="I37" s="98"/>
      <c r="J37" s="88">
        <v>8</v>
      </c>
      <c r="K37" s="89">
        <v>1</v>
      </c>
    </row>
    <row r="38" spans="2:11" x14ac:dyDescent="0.25">
      <c r="B38" s="23" t="s">
        <v>64</v>
      </c>
      <c r="C38" s="4" t="s">
        <v>403</v>
      </c>
      <c r="D38" s="13" t="s">
        <v>216</v>
      </c>
      <c r="E38" s="100"/>
      <c r="F38" s="99"/>
      <c r="G38" s="100"/>
      <c r="H38" s="99">
        <v>7</v>
      </c>
      <c r="I38" s="100"/>
      <c r="J38" s="14">
        <v>7</v>
      </c>
      <c r="K38" s="19">
        <v>1</v>
      </c>
    </row>
    <row r="39" spans="2:11" x14ac:dyDescent="0.25">
      <c r="B39" s="85" t="s">
        <v>65</v>
      </c>
      <c r="C39" s="86" t="s">
        <v>491</v>
      </c>
      <c r="D39" s="87" t="s">
        <v>199</v>
      </c>
      <c r="E39" s="105"/>
      <c r="F39" s="106"/>
      <c r="G39" s="105"/>
      <c r="H39" s="97">
        <v>7</v>
      </c>
      <c r="I39" s="98"/>
      <c r="J39" s="88">
        <v>7</v>
      </c>
      <c r="K39" s="89">
        <v>1</v>
      </c>
    </row>
    <row r="40" spans="2:11" x14ac:dyDescent="0.25">
      <c r="B40" s="23" t="s">
        <v>66</v>
      </c>
      <c r="C40" s="4" t="s">
        <v>308</v>
      </c>
      <c r="D40" s="13" t="s">
        <v>223</v>
      </c>
      <c r="E40" s="100"/>
      <c r="F40" s="99"/>
      <c r="G40" s="100"/>
      <c r="H40" s="99">
        <v>6</v>
      </c>
      <c r="I40" s="100"/>
      <c r="J40" s="14">
        <v>6</v>
      </c>
      <c r="K40" s="19">
        <v>1</v>
      </c>
    </row>
    <row r="41" spans="2:11" x14ac:dyDescent="0.25">
      <c r="B41" s="85" t="s">
        <v>67</v>
      </c>
      <c r="C41" s="86" t="s">
        <v>492</v>
      </c>
      <c r="D41" s="87" t="s">
        <v>31</v>
      </c>
      <c r="E41" s="105"/>
      <c r="F41" s="106"/>
      <c r="G41" s="105"/>
      <c r="H41" s="97">
        <v>6</v>
      </c>
      <c r="I41" s="98"/>
      <c r="J41" s="88">
        <v>6</v>
      </c>
      <c r="K41" s="89">
        <v>1</v>
      </c>
    </row>
    <row r="42" spans="2:11" x14ac:dyDescent="0.25">
      <c r="B42" s="23" t="s">
        <v>68</v>
      </c>
      <c r="C42" s="4" t="s">
        <v>224</v>
      </c>
      <c r="D42" s="13" t="s">
        <v>202</v>
      </c>
      <c r="E42" s="100"/>
      <c r="F42" s="99"/>
      <c r="G42" s="100"/>
      <c r="H42" s="99">
        <v>5</v>
      </c>
      <c r="I42" s="100"/>
      <c r="J42" s="14">
        <v>5</v>
      </c>
      <c r="K42" s="19">
        <v>1</v>
      </c>
    </row>
    <row r="43" spans="2:11" x14ac:dyDescent="0.25">
      <c r="B43" s="85" t="s">
        <v>69</v>
      </c>
      <c r="C43" s="86" t="s">
        <v>203</v>
      </c>
      <c r="D43" s="87" t="s">
        <v>202</v>
      </c>
      <c r="E43" s="105"/>
      <c r="F43" s="106"/>
      <c r="G43" s="105"/>
      <c r="H43" s="97">
        <v>4</v>
      </c>
      <c r="I43" s="98">
        <v>1</v>
      </c>
      <c r="J43" s="88">
        <v>5</v>
      </c>
      <c r="K43" s="89">
        <v>2</v>
      </c>
    </row>
    <row r="44" spans="2:11" x14ac:dyDescent="0.25">
      <c r="B44" s="23" t="s">
        <v>70</v>
      </c>
      <c r="C44" s="4" t="s">
        <v>493</v>
      </c>
      <c r="D44" s="13" t="s">
        <v>216</v>
      </c>
      <c r="E44" s="100"/>
      <c r="F44" s="99"/>
      <c r="G44" s="100"/>
      <c r="H44" s="99">
        <v>5</v>
      </c>
      <c r="I44" s="100"/>
      <c r="J44" s="14">
        <v>5</v>
      </c>
      <c r="K44" s="19">
        <v>1</v>
      </c>
    </row>
    <row r="45" spans="2:11" x14ac:dyDescent="0.25">
      <c r="B45" s="85" t="s">
        <v>71</v>
      </c>
      <c r="C45" s="86" t="s">
        <v>318</v>
      </c>
      <c r="D45" s="87" t="s">
        <v>49</v>
      </c>
      <c r="E45" s="105"/>
      <c r="F45" s="106"/>
      <c r="G45" s="105"/>
      <c r="H45" s="97">
        <v>4</v>
      </c>
      <c r="I45" s="98"/>
      <c r="J45" s="88">
        <v>4</v>
      </c>
      <c r="K45" s="89">
        <v>1</v>
      </c>
    </row>
    <row r="46" spans="2:11" x14ac:dyDescent="0.25">
      <c r="B46" s="23" t="s">
        <v>72</v>
      </c>
      <c r="C46" s="4" t="s">
        <v>405</v>
      </c>
      <c r="D46" s="13" t="s">
        <v>389</v>
      </c>
      <c r="E46" s="100"/>
      <c r="F46" s="99"/>
      <c r="G46" s="100"/>
      <c r="H46" s="99">
        <v>4</v>
      </c>
      <c r="I46" s="100"/>
      <c r="J46" s="14">
        <v>4</v>
      </c>
      <c r="K46" s="19">
        <v>1</v>
      </c>
    </row>
    <row r="47" spans="2:11" x14ac:dyDescent="0.25">
      <c r="B47" s="85" t="s">
        <v>73</v>
      </c>
      <c r="C47" s="86" t="s">
        <v>494</v>
      </c>
      <c r="D47" s="87" t="s">
        <v>219</v>
      </c>
      <c r="E47" s="105"/>
      <c r="F47" s="106"/>
      <c r="G47" s="105"/>
      <c r="H47" s="97">
        <v>4</v>
      </c>
      <c r="I47" s="98"/>
      <c r="J47" s="88">
        <v>4</v>
      </c>
      <c r="K47" s="89">
        <v>1</v>
      </c>
    </row>
    <row r="48" spans="2:11" x14ac:dyDescent="0.25">
      <c r="B48" s="23" t="s">
        <v>74</v>
      </c>
      <c r="C48" s="4" t="s">
        <v>309</v>
      </c>
      <c r="D48" s="13" t="s">
        <v>223</v>
      </c>
      <c r="E48" s="100"/>
      <c r="F48" s="99"/>
      <c r="G48" s="100"/>
      <c r="H48" s="99">
        <v>3</v>
      </c>
      <c r="I48" s="100"/>
      <c r="J48" s="14">
        <v>3</v>
      </c>
      <c r="K48" s="19">
        <v>1</v>
      </c>
    </row>
    <row r="49" spans="2:11" x14ac:dyDescent="0.25">
      <c r="B49" s="85" t="s">
        <v>75</v>
      </c>
      <c r="C49" s="86" t="s">
        <v>317</v>
      </c>
      <c r="D49" s="87" t="s">
        <v>49</v>
      </c>
      <c r="E49" s="105"/>
      <c r="F49" s="106"/>
      <c r="G49" s="105"/>
      <c r="H49" s="97">
        <v>3</v>
      </c>
      <c r="I49" s="98"/>
      <c r="J49" s="88">
        <v>3</v>
      </c>
      <c r="K49" s="89">
        <v>1</v>
      </c>
    </row>
    <row r="50" spans="2:11" x14ac:dyDescent="0.25">
      <c r="B50" s="23" t="s">
        <v>76</v>
      </c>
      <c r="C50" s="4" t="s">
        <v>406</v>
      </c>
      <c r="D50" s="13" t="s">
        <v>393</v>
      </c>
      <c r="E50" s="100"/>
      <c r="F50" s="99"/>
      <c r="G50" s="100"/>
      <c r="H50" s="99">
        <v>2</v>
      </c>
      <c r="I50" s="100"/>
      <c r="J50" s="14">
        <v>2</v>
      </c>
      <c r="K50" s="19">
        <v>1</v>
      </c>
    </row>
    <row r="51" spans="2:11" x14ac:dyDescent="0.25">
      <c r="B51" s="85" t="s">
        <v>77</v>
      </c>
      <c r="C51" s="86" t="s">
        <v>227</v>
      </c>
      <c r="D51" s="87" t="s">
        <v>202</v>
      </c>
      <c r="E51" s="105"/>
      <c r="F51" s="106"/>
      <c r="G51" s="105"/>
      <c r="H51" s="97">
        <v>1</v>
      </c>
      <c r="I51" s="98"/>
      <c r="J51" s="88">
        <v>1</v>
      </c>
      <c r="K51" s="89">
        <v>1</v>
      </c>
    </row>
    <row r="52" spans="2:11" x14ac:dyDescent="0.25">
      <c r="B52" s="23" t="s">
        <v>78</v>
      </c>
      <c r="C52" s="4" t="s">
        <v>189</v>
      </c>
      <c r="D52" s="13" t="s">
        <v>278</v>
      </c>
      <c r="E52" s="100"/>
      <c r="F52" s="99"/>
      <c r="G52" s="100"/>
      <c r="H52" s="99">
        <v>1</v>
      </c>
      <c r="I52" s="100"/>
      <c r="J52" s="14">
        <v>1</v>
      </c>
      <c r="K52" s="19">
        <v>1</v>
      </c>
    </row>
    <row r="53" spans="2:11" x14ac:dyDescent="0.25">
      <c r="B53" s="85" t="s">
        <v>79</v>
      </c>
      <c r="C53" s="86" t="s">
        <v>310</v>
      </c>
      <c r="D53" s="87" t="s">
        <v>202</v>
      </c>
      <c r="E53" s="105"/>
      <c r="F53" s="106"/>
      <c r="G53" s="105"/>
      <c r="H53" s="97">
        <v>1</v>
      </c>
      <c r="I53" s="98"/>
      <c r="J53" s="88">
        <v>1</v>
      </c>
      <c r="K53" s="89">
        <v>1</v>
      </c>
    </row>
    <row r="54" spans="2:11" x14ac:dyDescent="0.25">
      <c r="B54" s="23" t="s">
        <v>80</v>
      </c>
      <c r="C54" s="4" t="s">
        <v>381</v>
      </c>
      <c r="D54" s="13" t="s">
        <v>202</v>
      </c>
      <c r="E54" s="100"/>
      <c r="F54" s="99"/>
      <c r="G54" s="100"/>
      <c r="H54" s="99">
        <v>1</v>
      </c>
      <c r="I54" s="100"/>
      <c r="J54" s="14">
        <v>1</v>
      </c>
      <c r="K54" s="19">
        <v>1</v>
      </c>
    </row>
    <row r="55" spans="2:11" x14ac:dyDescent="0.25">
      <c r="B55" s="85" t="s">
        <v>81</v>
      </c>
      <c r="C55" s="86" t="s">
        <v>407</v>
      </c>
      <c r="D55" s="87" t="s">
        <v>389</v>
      </c>
      <c r="E55" s="105"/>
      <c r="F55" s="106"/>
      <c r="G55" s="105"/>
      <c r="H55" s="97">
        <v>1</v>
      </c>
      <c r="I55" s="98"/>
      <c r="J55" s="88">
        <v>1</v>
      </c>
      <c r="K55" s="89">
        <v>1</v>
      </c>
    </row>
    <row r="56" spans="2:11" ht="13.8" thickBot="1" x14ac:dyDescent="0.3">
      <c r="B56" s="70" t="s">
        <v>82</v>
      </c>
      <c r="C56" s="68" t="s">
        <v>497</v>
      </c>
      <c r="D56" s="69" t="s">
        <v>496</v>
      </c>
      <c r="E56" s="111"/>
      <c r="F56" s="112"/>
      <c r="G56" s="111"/>
      <c r="H56" s="112">
        <v>1</v>
      </c>
      <c r="I56" s="111"/>
      <c r="J56" s="66">
        <v>1</v>
      </c>
      <c r="K56" s="67">
        <v>1</v>
      </c>
    </row>
    <row r="57" spans="2:11" x14ac:dyDescent="0.25">
      <c r="J57" s="8"/>
    </row>
    <row r="58" spans="2:11" x14ac:dyDescent="0.25">
      <c r="J58" s="8"/>
    </row>
    <row r="59" spans="2:11" x14ac:dyDescent="0.25">
      <c r="J59" s="8"/>
    </row>
    <row r="60" spans="2:11" x14ac:dyDescent="0.25">
      <c r="J60" s="8"/>
    </row>
    <row r="61" spans="2:11" x14ac:dyDescent="0.25">
      <c r="J61" s="8"/>
    </row>
    <row r="62" spans="2:11" x14ac:dyDescent="0.25">
      <c r="J62" s="8"/>
    </row>
    <row r="63" spans="2:11" x14ac:dyDescent="0.25">
      <c r="J63" s="8"/>
    </row>
  </sheetData>
  <sortState xmlns:xlrd2="http://schemas.microsoft.com/office/spreadsheetml/2017/richdata2" ref="C4:K56">
    <sortCondition descending="1" ref="J4:J56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Most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  <vt:lpstr>Žák.tour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2022-11-01T21:39:39Z</cp:lastPrinted>
  <dcterms:created xsi:type="dcterms:W3CDTF">2004-01-12T12:14:37Z</dcterms:created>
  <dcterms:modified xsi:type="dcterms:W3CDTF">2022-12-19T19:24:23Z</dcterms:modified>
</cp:coreProperties>
</file>