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3/"/>
    </mc:Choice>
  </mc:AlternateContent>
  <xr:revisionPtr revIDLastSave="3099" documentId="13_ncr:1_{2D8752EC-C03C-46C9-ACF5-17A965149D42}" xr6:coauthVersionLast="47" xr6:coauthVersionMax="47" xr10:uidLastSave="{8E9792F1-70B3-472C-979C-BB8BC8161DAB}"/>
  <bookViews>
    <workbookView xWindow="-108" yWindow="-108" windowWidth="23256" windowHeight="12456" tabRatio="778" activeTab="8" xr2:uid="{00000000-000D-0000-FFFF-FFFF00000000}"/>
  </bookViews>
  <sheets>
    <sheet name="Borovina" sheetId="48" r:id="rId1"/>
    <sheet name="Most" sheetId="52" r:id="rId2"/>
    <sheet name="Mutěnice" sheetId="51" r:id="rId3"/>
    <sheet name="Praha" sheetId="50" r:id="rId4"/>
    <sheet name="CP_Tymy" sheetId="30" r:id="rId5"/>
    <sheet name="CP_Jednotlivci" sheetId="16" r:id="rId6"/>
    <sheet name="Muzi" sheetId="18" r:id="rId7"/>
    <sheet name="Veterani" sheetId="25" r:id="rId8"/>
    <sheet name="Zeny" sheetId="19" r:id="rId9"/>
    <sheet name="Juniori" sheetId="20" r:id="rId10"/>
    <sheet name="St.zaci" sheetId="21" r:id="rId11"/>
    <sheet name="Ml.zaci" sheetId="22" r:id="rId12"/>
    <sheet name="Masters" sheetId="33" r:id="rId13"/>
    <sheet name="Žák.tour" sheetId="42" r:id="rId14"/>
    <sheet name="Turnaje" sheetId="49" r:id="rId15"/>
  </sheets>
  <definedNames>
    <definedName name="_xlnm._FilterDatabase" localSheetId="5" hidden="1">CP_Jednotlivci!$B$4:$K$366</definedName>
    <definedName name="_xlnm._FilterDatabase" localSheetId="4" hidden="1">CP_Tymy!$B$3:$Q$9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33" l="1"/>
  <c r="S39" i="33"/>
  <c r="R60" i="33"/>
  <c r="S60" i="33"/>
  <c r="S12" i="33"/>
  <c r="R12" i="33"/>
  <c r="R50" i="33"/>
  <c r="S50" i="33"/>
  <c r="R14" i="33" l="1"/>
  <c r="S14" i="33"/>
  <c r="R23" i="33"/>
  <c r="S23" i="33"/>
  <c r="R30" i="33"/>
  <c r="S30" i="33"/>
  <c r="R32" i="33"/>
  <c r="S32" i="33"/>
  <c r="R42" i="33"/>
  <c r="S42" i="33"/>
  <c r="R47" i="33"/>
  <c r="S47" i="33"/>
  <c r="R56" i="33"/>
  <c r="S56" i="33"/>
  <c r="R61" i="33"/>
  <c r="S61" i="33"/>
  <c r="R51" i="33"/>
  <c r="S51" i="33"/>
  <c r="R22" i="33"/>
  <c r="S22" i="33"/>
  <c r="R24" i="33"/>
  <c r="S24" i="33"/>
  <c r="R25" i="33"/>
  <c r="S25" i="33"/>
  <c r="R26" i="33"/>
  <c r="S26" i="33"/>
  <c r="R21" i="33"/>
  <c r="S21" i="33"/>
  <c r="R27" i="33"/>
  <c r="S27" i="33"/>
  <c r="R28" i="33"/>
  <c r="S28" i="33"/>
  <c r="R29" i="33"/>
  <c r="S29" i="33"/>
  <c r="R3" i="33"/>
  <c r="S3" i="33"/>
  <c r="R18" i="33"/>
  <c r="S18" i="33"/>
  <c r="R10" i="33"/>
  <c r="S10" i="33"/>
  <c r="R33" i="33"/>
  <c r="S33" i="33"/>
  <c r="R34" i="33"/>
  <c r="S34" i="33"/>
  <c r="R31" i="33"/>
  <c r="S31" i="33"/>
  <c r="R36" i="33"/>
  <c r="S36" i="33"/>
  <c r="R37" i="33"/>
  <c r="S37" i="33"/>
  <c r="R40" i="33"/>
  <c r="S40" i="33"/>
  <c r="R41" i="33"/>
  <c r="S41" i="33"/>
  <c r="R43" i="33"/>
  <c r="S43" i="33"/>
  <c r="R44" i="33"/>
  <c r="S44" i="33"/>
  <c r="R45" i="33"/>
  <c r="S45" i="33"/>
  <c r="R20" i="33"/>
  <c r="S20" i="33"/>
  <c r="R46" i="33"/>
  <c r="S46" i="33"/>
  <c r="R48" i="33"/>
  <c r="S48" i="33"/>
  <c r="R49" i="33"/>
  <c r="S49" i="33"/>
  <c r="R52" i="33"/>
  <c r="S52" i="33"/>
  <c r="R53" i="33"/>
  <c r="S53" i="33"/>
  <c r="R35" i="33"/>
  <c r="S35" i="33"/>
  <c r="R54" i="33"/>
  <c r="S54" i="33"/>
  <c r="R55" i="33"/>
  <c r="S55" i="33"/>
  <c r="R57" i="33"/>
  <c r="S57" i="33"/>
  <c r="R58" i="33"/>
  <c r="S58" i="33"/>
  <c r="R59" i="33"/>
  <c r="S59" i="33"/>
  <c r="R4" i="33"/>
  <c r="S4" i="33"/>
  <c r="R62" i="33"/>
  <c r="S62" i="33"/>
  <c r="R38" i="33"/>
  <c r="S38" i="33"/>
  <c r="R19" i="33"/>
  <c r="S19" i="33"/>
  <c r="R9" i="33"/>
  <c r="S9" i="33"/>
  <c r="P15" i="30"/>
  <c r="Q15" i="30"/>
  <c r="P12" i="30"/>
  <c r="Q12" i="30"/>
  <c r="R17" i="33"/>
  <c r="S17" i="33"/>
  <c r="P16" i="30"/>
  <c r="Q16" i="30"/>
  <c r="P13" i="30"/>
  <c r="Q13" i="30"/>
  <c r="R11" i="33"/>
  <c r="S11" i="33"/>
  <c r="S7" i="33"/>
  <c r="R7" i="33"/>
  <c r="R6" i="33"/>
  <c r="S6" i="33"/>
  <c r="P7" i="30"/>
  <c r="Q7" i="30"/>
  <c r="P9" i="30"/>
  <c r="Q9" i="30"/>
  <c r="P11" i="30"/>
  <c r="Q11" i="30"/>
  <c r="R15" i="33"/>
  <c r="S15" i="33"/>
  <c r="R2" i="33"/>
  <c r="S2" i="33"/>
  <c r="P10" i="30"/>
  <c r="Q10" i="30"/>
  <c r="P3" i="30"/>
  <c r="Q3" i="30"/>
  <c r="P6" i="30"/>
  <c r="Q6" i="30"/>
  <c r="R8" i="33"/>
  <c r="S8" i="33"/>
  <c r="S13" i="33"/>
  <c r="R13" i="33"/>
  <c r="S5" i="33"/>
  <c r="R5" i="33"/>
  <c r="S16" i="33"/>
  <c r="R16" i="33"/>
  <c r="P14" i="30" l="1"/>
  <c r="Q14" i="30"/>
  <c r="P5" i="30"/>
  <c r="Q5" i="30"/>
  <c r="P4" i="30"/>
  <c r="Q4" i="30"/>
  <c r="Q8" i="30"/>
  <c r="P8" i="30"/>
</calcChain>
</file>

<file path=xl/sharedStrings.xml><?xml version="1.0" encoding="utf-8"?>
<sst xmlns="http://schemas.openxmlformats.org/spreadsheetml/2006/main" count="6211" uniqueCount="1068">
  <si>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</si>
  <si>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</si>
  <si>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</si>
  <si>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</si>
  <si>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</si>
  <si>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</si>
  <si>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</si>
  <si>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</si>
  <si>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</si>
  <si>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</si>
  <si>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</si>
  <si>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</si>
  <si>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</si>
  <si>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</si>
  <si>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</si>
  <si>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</si>
  <si>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</si>
  <si>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</si>
  <si>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</si>
  <si>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</si>
  <si>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</si>
  <si>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</si>
  <si>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</si>
  <si>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</si>
  <si>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</si>
  <si>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</si>
  <si>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</si>
  <si>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</si>
  <si>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</si>
  <si>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</si>
  <si>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</si>
  <si>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</si>
  <si>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</si>
  <si>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</si>
  <si>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TIRPÁK Patrik</t>
  </si>
  <si>
    <t>FRANĚK Michal</t>
  </si>
  <si>
    <t>GRYM Tomáš</t>
  </si>
  <si>
    <t>BRAUNER Vojtěch</t>
  </si>
  <si>
    <t>ŠVÉDA Petr</t>
  </si>
  <si>
    <t>HRON Jan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</si>
  <si>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</si>
  <si>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</si>
  <si>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</si>
  <si>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</si>
  <si>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</si>
  <si>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</si>
  <si>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</si>
  <si>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</si>
  <si>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</si>
  <si>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</si>
  <si>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</si>
  <si>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</si>
  <si>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</si>
  <si>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</si>
  <si>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</si>
  <si>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</si>
  <si>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</si>
  <si>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</si>
  <si>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</si>
  <si>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</si>
  <si>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</si>
  <si>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</si>
  <si>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</si>
  <si>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</si>
  <si>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</si>
  <si>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</si>
  <si>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</si>
  <si>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</si>
  <si>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</si>
  <si>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</si>
  <si>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</si>
  <si>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</si>
  <si>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</si>
  <si>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</si>
  <si>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</si>
  <si>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</si>
  <si>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</si>
  <si>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</si>
  <si>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</si>
  <si>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</si>
  <si>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</si>
  <si>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</si>
  <si>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</si>
  <si>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</si>
  <si>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</si>
  <si>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</si>
  <si>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</si>
  <si>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</si>
  <si>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</si>
  <si>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</si>
  <si>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</si>
  <si>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</si>
  <si>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</si>
  <si>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</si>
  <si>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</si>
  <si>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</si>
  <si>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</si>
  <si>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</si>
  <si>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</si>
  <si>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</si>
  <si>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</si>
  <si>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</si>
  <si>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</si>
  <si>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</si>
  <si>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</si>
  <si>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</si>
  <si>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</si>
  <si>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</si>
  <si>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</si>
  <si>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</si>
  <si>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</si>
  <si>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</si>
  <si>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</si>
  <si>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</si>
  <si>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</si>
  <si>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</si>
  <si>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</si>
  <si>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</si>
  <si>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</si>
  <si>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</si>
  <si>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BHC StarColor Most</t>
  </si>
  <si>
    <t>MATUŠČÍN Jan</t>
  </si>
  <si>
    <t>KŮŘIL Vít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</si>
  <si>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</si>
  <si>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</si>
  <si>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</si>
  <si>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</si>
  <si>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</si>
  <si>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</si>
  <si>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</si>
  <si>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</si>
  <si>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</si>
  <si>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</si>
  <si>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</si>
  <si>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</si>
  <si>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</si>
  <si>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</si>
  <si>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</si>
  <si>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</si>
  <si>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</si>
  <si>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</si>
  <si>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</si>
  <si>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</si>
  <si>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</si>
  <si>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</si>
  <si>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</si>
  <si>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</si>
  <si>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</si>
  <si>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</si>
  <si>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</si>
  <si>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Šprti Mutěnice</t>
  </si>
  <si>
    <t>ČERMÁK Oliver</t>
  </si>
  <si>
    <t>SHK Kadolec</t>
  </si>
  <si>
    <t>MOKRUŠA Matyáš</t>
  </si>
  <si>
    <t>KOCÁB Jan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</si>
  <si>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</si>
  <si>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</si>
  <si>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</si>
  <si>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</si>
  <si>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</si>
  <si>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</si>
  <si>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</si>
  <si>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Kategorie:</t>
  </si>
  <si>
    <t>Pořadatel:</t>
  </si>
  <si>
    <t>-</t>
  </si>
  <si>
    <t>ŘEHOŘ Jakub</t>
  </si>
  <si>
    <t>KLOUPAR Jakub</t>
  </si>
  <si>
    <t>HAJDUCH Jan Gabriel</t>
  </si>
  <si>
    <t>TRÁVNÍK Michal</t>
  </si>
  <si>
    <t>KOMÁREK Tomáš</t>
  </si>
  <si>
    <t>FRANĚK Tadeáš</t>
  </si>
  <si>
    <t>VANÍČEK Matyáš</t>
  </si>
  <si>
    <t>KRMENČÍK Jan</t>
  </si>
  <si>
    <t>MICHÁLEK Lukáš</t>
  </si>
  <si>
    <t>BHC Most</t>
  </si>
  <si>
    <t>KODÝTEK Tomáš</t>
  </si>
  <si>
    <t>TURINEK Ladislav</t>
  </si>
  <si>
    <t>Netopýři Most</t>
  </si>
  <si>
    <t>JUCHELKA Patrik</t>
  </si>
  <si>
    <t>NAKLÁDAL Jiří</t>
  </si>
  <si>
    <t>MATURA Ondřej</t>
  </si>
  <si>
    <t>Most</t>
  </si>
  <si>
    <t>BHC 15.ZŠ Most</t>
  </si>
  <si>
    <t>Tučňáci 14.ZŠ Most</t>
  </si>
  <si>
    <t>TRPKA Lukáš</t>
  </si>
  <si>
    <t>PROŠEK Vratislav</t>
  </si>
  <si>
    <t>STOHANZL Erik</t>
  </si>
  <si>
    <t>JUSTRA Michal</t>
  </si>
  <si>
    <t>NEŠPOR Pavel</t>
  </si>
  <si>
    <t>ONDRA Radim</t>
  </si>
  <si>
    <t>ŠKORPÍK Miroslav</t>
  </si>
  <si>
    <t>Brno</t>
  </si>
  <si>
    <t>POŠTULKA Martin</t>
  </si>
  <si>
    <t>POŠTULKA Jan</t>
  </si>
  <si>
    <t>KURÁŇ Adam</t>
  </si>
  <si>
    <t>SITA Libor</t>
  </si>
  <si>
    <t>RATAJSKÝ Šimon</t>
  </si>
  <si>
    <t>POŠTULKOVÁ Adéla</t>
  </si>
  <si>
    <t>STRAKA Jakub</t>
  </si>
  <si>
    <t xml:space="preserve">THE Orel Bohunice </t>
  </si>
  <si>
    <t>POSTUP NA MČR</t>
  </si>
  <si>
    <t>Součet</t>
  </si>
  <si>
    <t>A</t>
  </si>
  <si>
    <t>C</t>
  </si>
  <si>
    <t>D</t>
  </si>
  <si>
    <t>Kat</t>
  </si>
  <si>
    <t>Jednotlivci</t>
  </si>
  <si>
    <t>Kmenová listina (klub)</t>
  </si>
  <si>
    <t>Břeclav</t>
  </si>
  <si>
    <t>CELKEM</t>
  </si>
  <si>
    <t>TURNAJŮ</t>
  </si>
  <si>
    <t>POSTUP DO FINÁLE</t>
  </si>
  <si>
    <t>VESELÝ Jan</t>
  </si>
  <si>
    <t>TUČEK Roman</t>
  </si>
  <si>
    <t>NOVOTNÝ Štěpán</t>
  </si>
  <si>
    <t>PEŠKO Štěpán</t>
  </si>
  <si>
    <t>Mutěnice</t>
  </si>
  <si>
    <t>BHC Moravský Krumlov</t>
  </si>
  <si>
    <t>PADRTA Jan</t>
  </si>
  <si>
    <t>LÖSSEL Tomáš</t>
  </si>
  <si>
    <t>Dobrá Voda</t>
  </si>
  <si>
    <t>Borovina</t>
  </si>
  <si>
    <t>PAPÁČEK Roman</t>
  </si>
  <si>
    <t>ŠVESTKA Michal</t>
  </si>
  <si>
    <t>MARTINČIČ Michal</t>
  </si>
  <si>
    <t>TLUSTOŠ Petr</t>
  </si>
  <si>
    <t>Praha</t>
  </si>
  <si>
    <t>Boskovice</t>
  </si>
  <si>
    <t>KALENDOVÁ Nataša</t>
  </si>
  <si>
    <t>Modřice</t>
  </si>
  <si>
    <t>TLUSTOŠOVÁ Tereza</t>
  </si>
  <si>
    <t>BHC TJ Sokol Bohumín</t>
  </si>
  <si>
    <t>ŠPRTI Mutěnice</t>
  </si>
  <si>
    <t>ŽÁKOVSKÁ TOUR 2023</t>
  </si>
  <si>
    <t>MASTERS 2023</t>
  </si>
  <si>
    <t>POŘADÍ ČESKÉHO POHÁRU 2023 - MLADŠÍ ŽÁCI</t>
  </si>
  <si>
    <t>POŘADÍ ČESKÉHO POHÁRU 2023 - STARŠÍ ŽÁCI</t>
  </si>
  <si>
    <t>POŘADÍ ČESKÉHO POHÁRU 2023 - JUNIOŘI</t>
  </si>
  <si>
    <t>POŘADÍ ČESKÉHO POHÁRU 2023 - ŽENY</t>
  </si>
  <si>
    <t>POŘADÍ ČESKÉHO POHÁRU 2023 - VETERÁNI</t>
  </si>
  <si>
    <t>náhradník</t>
  </si>
  <si>
    <t>náhradnice</t>
  </si>
  <si>
    <t>POŘADÍ ČESKÉHO POHÁRU 2023 - MUŽI</t>
  </si>
  <si>
    <t>(ročník 1900 - 2005)</t>
  </si>
  <si>
    <t>(ročník 1900 - 1973)</t>
  </si>
  <si>
    <t>(ročník 1900 - 2011)</t>
  </si>
  <si>
    <t>(ročník 2006 - 2008)</t>
  </si>
  <si>
    <t>(ročník 2009 - 2011)</t>
  </si>
  <si>
    <t>(ročník 2012 - 2023)</t>
  </si>
  <si>
    <t>(ročník 2009 - 2023)</t>
  </si>
  <si>
    <t>POŘADÍ ČESKÉHO POHÁRU 2023</t>
  </si>
  <si>
    <t>Meziboří</t>
  </si>
  <si>
    <t>Ostrava</t>
  </si>
  <si>
    <t>ŠUPÁLEK Matěj</t>
  </si>
  <si>
    <t>Zlatí rytíři Větrný Jeníkov</t>
  </si>
  <si>
    <t>KOTYZA Pavel</t>
  </si>
  <si>
    <t>PAČANDA Václav</t>
  </si>
  <si>
    <t>BHC Dragons Brno</t>
  </si>
  <si>
    <t>FIALA Tomáš</t>
  </si>
  <si>
    <t>SÝKORA Tomáš</t>
  </si>
  <si>
    <t>BACK Daniel</t>
  </si>
  <si>
    <t>BABIČ Ondřej</t>
  </si>
  <si>
    <t>MALINKOVIČ Martin</t>
  </si>
  <si>
    <t>VESELÝ Marek</t>
  </si>
  <si>
    <t>KEPERT Robin</t>
  </si>
  <si>
    <t>UHLÍŘ Matěj</t>
  </si>
  <si>
    <t>LOS Lubomír</t>
  </si>
  <si>
    <t>MACHOVSKÝ Jiří</t>
  </si>
  <si>
    <t>ČP12</t>
  </si>
  <si>
    <t>Český pohár 2023</t>
  </si>
  <si>
    <t>Vsetín Jokers</t>
  </si>
  <si>
    <t>KSH NG Zábřeh</t>
  </si>
  <si>
    <t>TJ Sokol Střelice</t>
  </si>
  <si>
    <t>KSH NG ZÁBŘEH</t>
  </si>
  <si>
    <t>BHC CorroTech Most</t>
  </si>
  <si>
    <t>FEDIČ Lukáš</t>
  </si>
  <si>
    <t>PILAŘ Milan</t>
  </si>
  <si>
    <t>PILAŘ Martin</t>
  </si>
  <si>
    <t>VESELÝ Jakub</t>
  </si>
  <si>
    <t>PAVLIŠ Radek</t>
  </si>
  <si>
    <t>CRHA Pavel</t>
  </si>
  <si>
    <t>ZEMEK Jiří</t>
  </si>
  <si>
    <t>PRINC Antonín</t>
  </si>
  <si>
    <t>FRAŇKOVÁ Bára</t>
  </si>
  <si>
    <t>FRANĚK Ivan</t>
  </si>
  <si>
    <t>ZÁVIŠKA Radek</t>
  </si>
  <si>
    <t>OBOLECKÝ Michal</t>
  </si>
  <si>
    <t>CIRHANOVÁ Daniela</t>
  </si>
  <si>
    <t>SOUKUP Daniel</t>
  </si>
  <si>
    <t>JÍLKOVÁ Lucie</t>
  </si>
  <si>
    <t>RYBÁR Jiří</t>
  </si>
  <si>
    <t>GAJDOŠ Lukáš</t>
  </si>
  <si>
    <t>HOLCOVÁ Magdaléna</t>
  </si>
  <si>
    <t>FRAŇKOVÁ Karolína</t>
  </si>
  <si>
    <t>FRANĚK Sebastian</t>
  </si>
  <si>
    <t xml:space="preserve">BHC Dragons Modřice </t>
  </si>
  <si>
    <t xml:space="preserve">BHC Moravský Krumlov </t>
  </si>
  <si>
    <t>DAVÍDEK Tomáš</t>
  </si>
  <si>
    <t>FOJT Lukáš</t>
  </si>
  <si>
    <t>PELIKÁN David</t>
  </si>
  <si>
    <t>LAŠTOVICA Karel</t>
  </si>
  <si>
    <t>BLAHETEK Martin Michálek</t>
  </si>
  <si>
    <t>GÁBA Josef</t>
  </si>
  <si>
    <t>POLANSKÝ Tomáš st.</t>
  </si>
  <si>
    <t>MALÍK Jan</t>
  </si>
  <si>
    <t>PALÁT Jiří</t>
  </si>
  <si>
    <t>MANINA Lukáš</t>
  </si>
  <si>
    <t>LAŠTOVICA Jaroslav</t>
  </si>
  <si>
    <t>KRUPIČKOVÁ Kateřina</t>
  </si>
  <si>
    <t>MIČO Lukáš</t>
  </si>
  <si>
    <t>HANÁK Vít</t>
  </si>
  <si>
    <t>ČERNÝ Jan</t>
  </si>
  <si>
    <t>POLANSKÝ Tomáš ml.</t>
  </si>
  <si>
    <t>MAŇKA Tomáš</t>
  </si>
  <si>
    <t>TĚŠITEL Marek</t>
  </si>
  <si>
    <t>GRIMMOVÁ Valentina</t>
  </si>
  <si>
    <t>FRÝBA Dalibor</t>
  </si>
  <si>
    <t>BUŠO Lukáš</t>
  </si>
  <si>
    <t>PEČARKA Petr</t>
  </si>
  <si>
    <t>MATUŠČÍN Jozef</t>
  </si>
  <si>
    <t>KOPECKÁ Michaela</t>
  </si>
  <si>
    <t>KRAČEK Karel</t>
  </si>
  <si>
    <t>KOMAN David</t>
  </si>
  <si>
    <t>JOUGL Ondřej</t>
  </si>
  <si>
    <t>Černí Tygři 3.ZŠ Most</t>
  </si>
  <si>
    <t>ČERNÝ Ondřej</t>
  </si>
  <si>
    <t>DANG Adam</t>
  </si>
  <si>
    <t>SEHRIG Max</t>
  </si>
  <si>
    <t>DACHOVÁ Kateřina</t>
  </si>
  <si>
    <t>RITTER Adrian</t>
  </si>
  <si>
    <t>SSZŠ Litvínov</t>
  </si>
  <si>
    <t>STENKO Tomáš</t>
  </si>
  <si>
    <t>ZŠ Na Příkopech Chomutov</t>
  </si>
  <si>
    <t>KOTLÁR Bohuslav</t>
  </si>
  <si>
    <t>ŠTORKÁN Pavel</t>
  </si>
  <si>
    <t>ČEČELICKÝ Miroslav</t>
  </si>
  <si>
    <t>PECKA Samuel</t>
  </si>
  <si>
    <t>ZŠ Meziboří</t>
  </si>
  <si>
    <t>ŠIC Viktor</t>
  </si>
  <si>
    <t>Real Draci 18.ZŠ Most</t>
  </si>
  <si>
    <t>LIDICKÝ Jaroslav</t>
  </si>
  <si>
    <t>HVĚZDA Matyáš</t>
  </si>
  <si>
    <t>NOVOTNÝ Lukáš</t>
  </si>
  <si>
    <t>KOUTNÁ Darina</t>
  </si>
  <si>
    <t>ZEMČÍKOVÁ Eliška</t>
  </si>
  <si>
    <t>HAVLÍČKOVÁ Barbora</t>
  </si>
  <si>
    <t>NĚMEC Ondřej</t>
  </si>
  <si>
    <t>MAKOVIČKA Matyáš</t>
  </si>
  <si>
    <t>SEMENYŠÍN Daniel</t>
  </si>
  <si>
    <t>VAŇO Martin</t>
  </si>
  <si>
    <t>ŠLAPÁK Matyáš</t>
  </si>
  <si>
    <t>GILL Kryštof</t>
  </si>
  <si>
    <t>KUCHARCZYKOVÁ Lenka</t>
  </si>
  <si>
    <t>KVAPIL Matyáš</t>
  </si>
  <si>
    <t>ŠRAHŮLEK Radim</t>
  </si>
  <si>
    <t>KROUPA Jan</t>
  </si>
  <si>
    <t>CISÁR Marek</t>
  </si>
  <si>
    <t>SMETANA Adam</t>
  </si>
  <si>
    <t>SKÁLA Jan</t>
  </si>
  <si>
    <t>ELZNIC Martin</t>
  </si>
  <si>
    <t>JOUGL Tadeáš</t>
  </si>
  <si>
    <t>KNAF Marek</t>
  </si>
  <si>
    <t>SZŠ Optima Most</t>
  </si>
  <si>
    <t>HLEBA Slavomír</t>
  </si>
  <si>
    <t>ČERNÁ Emma</t>
  </si>
  <si>
    <t>STRAUSS Antonín</t>
  </si>
  <si>
    <t>BÍMA Petr</t>
  </si>
  <si>
    <t>ŠIMŮNEK Jan</t>
  </si>
  <si>
    <t>SLAVÍČEK Oliver</t>
  </si>
  <si>
    <t>VRÁTNÝ Antonín</t>
  </si>
  <si>
    <t>SOUKUP Matěj</t>
  </si>
  <si>
    <t>VESELÝ Martin</t>
  </si>
  <si>
    <t>KRÁSNÝ Karel</t>
  </si>
  <si>
    <t>PIPOTA Filip</t>
  </si>
  <si>
    <t>DANG THUY LINH</t>
  </si>
  <si>
    <t>RADIMÁKOVÁ Tereza</t>
  </si>
  <si>
    <t>ŽEBRO Matěj</t>
  </si>
  <si>
    <t>JANOUŠEK Pavel</t>
  </si>
  <si>
    <t>ŠIMEK Miroslav</t>
  </si>
  <si>
    <t>ELIAŠ Miroslav</t>
  </si>
  <si>
    <t>BABEL Vojtěch</t>
  </si>
  <si>
    <t>ČERNÝ Maxmilian</t>
  </si>
  <si>
    <t>SKŘEHOTA Adam</t>
  </si>
  <si>
    <t>ŠŤASTNÝ Alex</t>
  </si>
  <si>
    <t>TICHÝ Michal</t>
  </si>
  <si>
    <t>SVOBODA Lukáš</t>
  </si>
  <si>
    <t>SUK Ondřej</t>
  </si>
  <si>
    <t>GILL Šimon</t>
  </si>
  <si>
    <t>SCHINDLER Adam</t>
  </si>
  <si>
    <t>FRÝBERT Michal</t>
  </si>
  <si>
    <t>FRÝBA Ondřej</t>
  </si>
  <si>
    <t>JUSTRA Filip</t>
  </si>
  <si>
    <t>Litvínov</t>
  </si>
  <si>
    <t>KOHOUT Dan</t>
  </si>
  <si>
    <t>VRŠECKÝ Max</t>
  </si>
  <si>
    <t>ČASÁR Jan</t>
  </si>
  <si>
    <t>KUČERA Josef</t>
  </si>
  <si>
    <t>FIALA Matěj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</si>
  <si>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</si>
  <si>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</si>
  <si>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</si>
  <si>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</si>
  <si>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</si>
  <si>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</si>
  <si>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</si>
  <si>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</si>
  <si>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</si>
  <si>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</si>
  <si>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</si>
  <si>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</si>
  <si>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</si>
  <si>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</si>
  <si>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</si>
  <si>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</si>
  <si>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</si>
  <si>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</si>
  <si>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</si>
  <si>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</si>
  <si>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</si>
  <si>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</si>
  <si>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</si>
  <si>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</si>
  <si>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</si>
  <si>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</si>
  <si>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</si>
  <si>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</si>
  <si>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</si>
  <si>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</si>
  <si>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</si>
  <si>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</si>
  <si>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</si>
  <si>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</si>
  <si>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</si>
  <si>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</si>
  <si>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</si>
  <si>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</si>
  <si>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</si>
  <si>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</si>
  <si>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</si>
  <si>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</si>
  <si>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</si>
  <si>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</si>
  <si>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</si>
  <si>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</si>
  <si>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</si>
  <si>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</si>
  <si>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</si>
  <si>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</si>
  <si>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</si>
  <si>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</si>
  <si>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</si>
  <si>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</si>
  <si>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</si>
  <si>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</si>
  <si>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</si>
  <si>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</si>
  <si>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</si>
  <si>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</si>
  <si>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</si>
  <si>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</si>
  <si>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</si>
  <si>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</si>
  <si>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</si>
  <si>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</si>
  <si>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</si>
  <si>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</si>
  <si>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</si>
  <si>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</si>
  <si>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</si>
  <si>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</si>
  <si>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</si>
  <si>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</si>
  <si>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</si>
  <si>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</si>
  <si>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</si>
  <si>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EXP</t>
  </si>
  <si>
    <t>MOST</t>
  </si>
  <si>
    <t>BRNO</t>
  </si>
  <si>
    <t>ZÁBŘEH</t>
  </si>
  <si>
    <t>BŘECLAV</t>
  </si>
  <si>
    <t>ČESKÝ POHÁR 2023</t>
  </si>
  <si>
    <t>PROCHÁZKA Josef ml.</t>
  </si>
  <si>
    <t>BĚLOHOUBEK Pavel</t>
  </si>
  <si>
    <t>ŠUSTÁČEK Ladislav</t>
  </si>
  <si>
    <t>Prague NHL</t>
  </si>
  <si>
    <t>LUDVÍK Vojtěch</t>
  </si>
  <si>
    <t>FOLTÝN Jaromír sen.</t>
  </si>
  <si>
    <t>OŠLEJŠEK Jakub</t>
  </si>
  <si>
    <t>FERUGA Bohumil</t>
  </si>
  <si>
    <t>JUŘÍČEK Roman</t>
  </si>
  <si>
    <t>STLOUKAL Mojmír</t>
  </si>
  <si>
    <t>KYZLINK Dalibor</t>
  </si>
  <si>
    <t>VOŘÍŠEK Tomáš</t>
  </si>
  <si>
    <t>PROCHÁZKA Ondřej</t>
  </si>
  <si>
    <t>ZAJÍČKOVÁ Petra</t>
  </si>
  <si>
    <t>BOHÁČEK Martin</t>
  </si>
  <si>
    <t>KOVÁŘ Roman</t>
  </si>
  <si>
    <t>VONDÁL Vít</t>
  </si>
  <si>
    <t>KOZÁK Petr</t>
  </si>
  <si>
    <t>LOUČKA Matouš</t>
  </si>
  <si>
    <t>RACEK Karel</t>
  </si>
  <si>
    <t>POLÁK Jakub</t>
  </si>
  <si>
    <t>CHYTIL Jakub</t>
  </si>
  <si>
    <t>HELA Michael</t>
  </si>
  <si>
    <t>KOVÁŘOVÁ Veronika</t>
  </si>
  <si>
    <t>KREBS Petr</t>
  </si>
  <si>
    <t>STIX Michaela</t>
  </si>
  <si>
    <t>Šprtmejkři Ostrava</t>
  </si>
  <si>
    <t>DUŠEK Miroslav st.</t>
  </si>
  <si>
    <t>DUCHOŇ Michal</t>
  </si>
  <si>
    <t>VOCÁSEK Jaroslav</t>
  </si>
  <si>
    <t>BHL Žďár nad Sázavou</t>
  </si>
  <si>
    <t>DUŠEK Miroslav ml.</t>
  </si>
  <si>
    <t>BARÁNKOVÁ Ema</t>
  </si>
  <si>
    <t>ČP36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</si>
  <si>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</si>
  <si>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</si>
  <si>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</si>
  <si>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</si>
  <si>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</si>
  <si>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</si>
  <si>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</si>
  <si>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</si>
  <si>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</si>
  <si>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</si>
  <si>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</si>
  <si>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</si>
  <si>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</si>
  <si>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</si>
  <si>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</si>
  <si>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</si>
  <si>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</si>
  <si>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</si>
  <si>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</si>
  <si>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</si>
  <si>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</si>
  <si>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</si>
  <si>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</si>
  <si>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</si>
  <si>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</si>
  <si>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</si>
  <si>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</si>
  <si>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</si>
  <si>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</si>
  <si>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</si>
  <si>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</si>
  <si>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</si>
  <si>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</si>
  <si>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BOSKOVICE</t>
  </si>
  <si>
    <t>MÜLLER Ondřej</t>
  </si>
  <si>
    <t>FOLTÝN Jaromír Sen.</t>
  </si>
  <si>
    <t>SHL Dobrá Voda</t>
  </si>
  <si>
    <t>SMSH Severozápad</t>
  </si>
  <si>
    <t>FLEIŠMAN Tomáš</t>
  </si>
  <si>
    <t>FOLTÝNOVÁ Mia</t>
  </si>
  <si>
    <t>KOMAN Dominik</t>
  </si>
  <si>
    <t>KUBIŠTA Vojtěch</t>
  </si>
  <si>
    <t>ŠIMEK David</t>
  </si>
  <si>
    <t>MAŠEK Kryštof</t>
  </si>
  <si>
    <t>KONDRÁT Michal</t>
  </si>
  <si>
    <t>KONDRÁT Patrik</t>
  </si>
  <si>
    <t>223.</t>
  </si>
  <si>
    <t>224.</t>
  </si>
  <si>
    <t>225.</t>
  </si>
  <si>
    <t>226.</t>
  </si>
  <si>
    <t>227.</t>
  </si>
  <si>
    <t>228.</t>
  </si>
  <si>
    <t>229.</t>
  </si>
  <si>
    <t>Billiard-hockey club Most</t>
  </si>
  <si>
    <t>SHL Dobrá Voda u Č.Budějovic</t>
  </si>
  <si>
    <t>HASIL Jakub</t>
  </si>
  <si>
    <t>BEDNÁŘ Zdeněk</t>
  </si>
  <si>
    <t>ŠLECHTA Jan</t>
  </si>
  <si>
    <t>SPORER Dominik</t>
  </si>
  <si>
    <t>SPORER Daniel</t>
  </si>
  <si>
    <t>BRÄUNER Tomáš</t>
  </si>
  <si>
    <t>BRÄUNER Eduard</t>
  </si>
  <si>
    <t>VRÁTNÝ Jiří</t>
  </si>
  <si>
    <t>HAMSA Vojtěch</t>
  </si>
  <si>
    <t>LACHKOVIČ Petr</t>
  </si>
  <si>
    <t>ŠTARK Filip</t>
  </si>
  <si>
    <t>Dubí</t>
  </si>
  <si>
    <t>CUBER Milan</t>
  </si>
  <si>
    <t>Ostrava-Poruba</t>
  </si>
  <si>
    <t>DĚCKÝ Lubomír</t>
  </si>
  <si>
    <t>KUTŇÁK Radek</t>
  </si>
  <si>
    <t>Frenštát pod Radhoštěm</t>
  </si>
  <si>
    <t>LITVÍK Václav</t>
  </si>
  <si>
    <t>MIŠECH Andrej</t>
  </si>
  <si>
    <t>Ilava (SK)</t>
  </si>
  <si>
    <t>ŠIMKOVÁ Vendula</t>
  </si>
  <si>
    <t>SCHMIDTBAUER Jakub</t>
  </si>
  <si>
    <t>FILA Daniel</t>
  </si>
  <si>
    <t>FILA Kamil</t>
  </si>
  <si>
    <t>HODES Boris</t>
  </si>
  <si>
    <t>JULÍNEK Martin</t>
  </si>
  <si>
    <t>KADURA Michal</t>
  </si>
  <si>
    <t>KOLAŘÍK Luděk</t>
  </si>
  <si>
    <t>LITVÍK Marek</t>
  </si>
  <si>
    <t>MARKOVIČ Michal</t>
  </si>
  <si>
    <t>MARKOVIČ Radek</t>
  </si>
  <si>
    <t>MARKOVIČ Radoslav</t>
  </si>
  <si>
    <t>PÍREK Tomáš</t>
  </si>
  <si>
    <t>Vsetin Jokers</t>
  </si>
  <si>
    <t>POLANSKÝ Tomáš</t>
  </si>
  <si>
    <t>ŘEMESLNÍČEK Milan</t>
  </si>
  <si>
    <t>Brumov-Bylnice</t>
  </si>
  <si>
    <t>ŠČERBA Michal</t>
  </si>
  <si>
    <t>STRZELCZOK Oskar</t>
  </si>
  <si>
    <t>JULÍNEK Simon</t>
  </si>
  <si>
    <t>Číslo turnaje: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</si>
  <si>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</si>
  <si>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</si>
  <si>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</si>
  <si>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</si>
  <si>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</si>
  <si>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</si>
  <si>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</si>
  <si>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</si>
  <si>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</si>
  <si>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</si>
  <si>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</si>
  <si>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</si>
  <si>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</si>
  <si>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</si>
  <si>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</si>
  <si>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</si>
  <si>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</si>
  <si>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</si>
  <si>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</si>
  <si>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</si>
  <si>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</si>
  <si>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</si>
  <si>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</si>
  <si>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</si>
  <si>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</si>
  <si>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</si>
  <si>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</si>
  <si>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</si>
  <si>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</si>
  <si>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</si>
  <si>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</si>
  <si>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</si>
  <si>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</si>
  <si>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</si>
  <si>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</si>
  <si>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VSETÍN</t>
  </si>
  <si>
    <t>MEZIBOŘÍ</t>
  </si>
  <si>
    <t>ČP24</t>
  </si>
  <si>
    <t>Dragons Modřice</t>
  </si>
  <si>
    <t>MARTINČIČ Jakub</t>
  </si>
  <si>
    <t>KUČERA Martin</t>
  </si>
  <si>
    <t>PRUDÍK Michal</t>
  </si>
  <si>
    <t>KUBEČKA Jan</t>
  </si>
  <si>
    <t>MÁTLOVÁ Petra</t>
  </si>
  <si>
    <t>BHC Radošovice</t>
  </si>
  <si>
    <t>PROCHÁZKA Jaromír</t>
  </si>
  <si>
    <t>FURCH Marek</t>
  </si>
  <si>
    <t>Uherčice</t>
  </si>
  <si>
    <t>CESAR Gerhard</t>
  </si>
  <si>
    <t>MAREŠ Martin</t>
  </si>
  <si>
    <t>CHLUMSKÝ David</t>
  </si>
  <si>
    <t>VOLF Petr</t>
  </si>
  <si>
    <t>VITULA Josef</t>
  </si>
  <si>
    <t>SKOKAN Jaromír</t>
  </si>
  <si>
    <t>KADLEC David</t>
  </si>
  <si>
    <t>TICHAVSKÝ Milan</t>
  </si>
  <si>
    <t>SKOUPÝ Lukáš</t>
  </si>
  <si>
    <t>DLAPAL Kamil Jun.</t>
  </si>
  <si>
    <t>PRCHAL Michal</t>
  </si>
  <si>
    <t>DLAPAL Kamil Sen.</t>
  </si>
  <si>
    <t>RUSNOK Alex</t>
  </si>
  <si>
    <t>SKÁLA Vladimír</t>
  </si>
  <si>
    <t>Zvolenovice</t>
  </si>
  <si>
    <t>TOMANDL Michal</t>
  </si>
  <si>
    <t>PAŘEZ Martin</t>
  </si>
  <si>
    <t>THE Pařez Brno</t>
  </si>
  <si>
    <t>MATĚJKA Jakub</t>
  </si>
  <si>
    <t>KUŠNIER Radek</t>
  </si>
  <si>
    <t>BOHÁČKOVÁ Hana</t>
  </si>
  <si>
    <t>SÁČEK Tomáš</t>
  </si>
  <si>
    <t>MARTINČIČ Rudolf</t>
  </si>
  <si>
    <t>HORÁK Karel Jun.</t>
  </si>
  <si>
    <t>VIČAR Luděk</t>
  </si>
  <si>
    <t>HODEK Martin</t>
  </si>
  <si>
    <t>KAMENÍK Josef</t>
  </si>
  <si>
    <t>SPĚVÁČEK Jan</t>
  </si>
  <si>
    <t>Žďár nad Sázavou</t>
  </si>
  <si>
    <t>HROTEK Jan</t>
  </si>
  <si>
    <t>OSIČKOVÁ Nikol</t>
  </si>
  <si>
    <t>ČERNÝ Vojtěch</t>
  </si>
  <si>
    <t>VYSKOČILOVÁ Martina</t>
  </si>
  <si>
    <t>ADPAMA Maloměřice</t>
  </si>
  <si>
    <t>ČAPKA Ondřej</t>
  </si>
  <si>
    <t>VYSKOČIL Adam</t>
  </si>
  <si>
    <t>ŠTÍTNY Marek</t>
  </si>
  <si>
    <t>Slovakia</t>
  </si>
  <si>
    <t>VECKA Jindřich</t>
  </si>
  <si>
    <t>PROCHÁZKA Patrik</t>
  </si>
  <si>
    <t>VECKA Michal</t>
  </si>
  <si>
    <t>HODEK Jiří</t>
  </si>
  <si>
    <t>TRUHLÁŘ Václav</t>
  </si>
  <si>
    <t>HRABĚ Martin</t>
  </si>
  <si>
    <t>JEHLIČKOVÁ Adriana</t>
  </si>
  <si>
    <t>DUŠKOVÁ Jana</t>
  </si>
  <si>
    <t>MOTÁŇ Lukáš</t>
  </si>
  <si>
    <t>Šternberk</t>
  </si>
  <si>
    <t>VYSKOČIL Pavel</t>
  </si>
  <si>
    <t>DVORNÍK Petr</t>
  </si>
  <si>
    <t>CELÝ Michal</t>
  </si>
  <si>
    <t>MOTÁŇ Michal</t>
  </si>
  <si>
    <t>BARTEČEK Bohuslav</t>
  </si>
  <si>
    <t>MALÝ Vladimír</t>
  </si>
  <si>
    <t>VENTRUBA Jakub</t>
  </si>
  <si>
    <t>VENTRUBA Ondřej</t>
  </si>
  <si>
    <t>KADLEC Lukáš</t>
  </si>
  <si>
    <t>FOLTÝN František</t>
  </si>
  <si>
    <t>Moravia Brno</t>
  </si>
  <si>
    <t>FOLTÝN Richard</t>
  </si>
  <si>
    <t>FALTÝNEK Denis</t>
  </si>
  <si>
    <t>KYZLINK Lukáš</t>
  </si>
  <si>
    <t>STRATIL Zdenek</t>
  </si>
  <si>
    <t>VENTRUBA Vít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</si>
  <si>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</si>
  <si>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</si>
  <si>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</si>
  <si>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</si>
  <si>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</si>
  <si>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</si>
  <si>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</si>
  <si>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</si>
  <si>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</si>
  <si>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</si>
  <si>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</si>
  <si>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</si>
  <si>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</si>
  <si>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</si>
  <si>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</si>
  <si>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</si>
  <si>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</si>
  <si>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</si>
  <si>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</si>
  <si>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</si>
  <si>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</si>
  <si>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</si>
  <si>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</si>
  <si>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</si>
  <si>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</si>
  <si>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</si>
  <si>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</si>
  <si>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</si>
  <si>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</si>
  <si>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</si>
  <si>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</si>
  <si>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</si>
  <si>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</si>
  <si>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</si>
  <si>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</si>
  <si>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</si>
  <si>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</si>
  <si>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</si>
  <si>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</si>
  <si>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</si>
  <si>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</si>
  <si>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</si>
  <si>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</si>
  <si>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</si>
  <si>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</si>
  <si>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</si>
  <si>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</si>
  <si>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</si>
  <si>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</si>
  <si>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</si>
  <si>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</si>
  <si>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</si>
  <si>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</si>
  <si>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</si>
  <si>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</si>
  <si>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</si>
  <si>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</si>
  <si>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</si>
  <si>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</si>
  <si>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</si>
  <si>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</si>
  <si>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</si>
  <si>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</si>
  <si>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</si>
  <si>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MODŘICE</t>
  </si>
  <si>
    <t>SÝKORA Ondřej</t>
  </si>
  <si>
    <t>BHK Ilava</t>
  </si>
  <si>
    <t>ŠTRBÍK Petr</t>
  </si>
  <si>
    <t>FOLTÝN Jaromír jun.</t>
  </si>
  <si>
    <t>ŠVÉDOVÁ Lenka</t>
  </si>
  <si>
    <t>SCHMIDTBAUEROVÁ Michaela</t>
  </si>
  <si>
    <t>BHK Ilava (SK)</t>
  </si>
  <si>
    <t>SITOVÁ Sabina</t>
  </si>
  <si>
    <t>329.</t>
  </si>
  <si>
    <t>330.</t>
  </si>
  <si>
    <t>331.</t>
  </si>
  <si>
    <t>332.</t>
  </si>
  <si>
    <t>333.</t>
  </si>
  <si>
    <t>334.</t>
  </si>
  <si>
    <t>STŘELICE</t>
  </si>
  <si>
    <t>MUTĚNICE</t>
  </si>
  <si>
    <t>PELIKÁN Pavel</t>
  </si>
  <si>
    <t>HORÁK Jiří</t>
  </si>
  <si>
    <t>PELIKÁN Jiří</t>
  </si>
  <si>
    <t>TICHAVSKÝ Jan</t>
  </si>
  <si>
    <t>ČECH Jaroslav jun.</t>
  </si>
  <si>
    <t>IGNAC Martin</t>
  </si>
  <si>
    <t>KADURA Filip</t>
  </si>
  <si>
    <t>IGNACOVÁ Lenka</t>
  </si>
  <si>
    <t>ANDRES Martin</t>
  </si>
  <si>
    <t>STRUNG Martin</t>
  </si>
  <si>
    <t>TICHAVSKÝ Aleš</t>
  </si>
  <si>
    <t>IGNACOVÁ Anna</t>
  </si>
  <si>
    <t>ČECH Jaroslav sen.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</si>
  <si>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</si>
  <si>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</si>
  <si>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</si>
  <si>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</si>
  <si>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</si>
  <si>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</si>
  <si>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</si>
  <si>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</si>
  <si>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</si>
  <si>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</si>
  <si>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</si>
  <si>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</si>
  <si>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OSTRAVA</t>
  </si>
  <si>
    <t>REZEK Jakub</t>
  </si>
  <si>
    <t>SOTCHI Dan</t>
  </si>
  <si>
    <t>Moldavia</t>
  </si>
  <si>
    <t>NĚMEČEK Zdeněk</t>
  </si>
  <si>
    <t>BAKOS Dávid</t>
  </si>
  <si>
    <t>Hungary</t>
  </si>
  <si>
    <t>TÖVIŠ Jakub</t>
  </si>
  <si>
    <t>KARAFA Jakub</t>
  </si>
  <si>
    <t>Tučňáci 14. ZŠ Most</t>
  </si>
  <si>
    <t>BERKO Sándor</t>
  </si>
  <si>
    <t>KANALAS Márió</t>
  </si>
  <si>
    <t>KOSTIELIEI Kira</t>
  </si>
  <si>
    <t>Ukraine</t>
  </si>
  <si>
    <t>KOSTIELIEI Anastasiia</t>
  </si>
  <si>
    <t>BONOMO Nela</t>
  </si>
  <si>
    <t>Italy</t>
  </si>
  <si>
    <t>FRANĚK František</t>
  </si>
  <si>
    <t>FRAŇKOVÁ Eva</t>
  </si>
  <si>
    <t>BONOMO Aldo</t>
  </si>
  <si>
    <t>LENGÁL Marek</t>
  </si>
  <si>
    <t>RŮČKA David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</si>
  <si>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</si>
  <si>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</si>
  <si>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</si>
  <si>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</si>
  <si>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</si>
  <si>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</si>
  <si>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</si>
  <si>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</si>
  <si>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</si>
  <si>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</si>
  <si>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</si>
  <si>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</si>
  <si>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</si>
  <si>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</si>
  <si>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</si>
  <si>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</si>
  <si>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</si>
  <si>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HAĹKO Daniel Stanislav</t>
  </si>
  <si>
    <t>SIMANOV Timofij</t>
  </si>
  <si>
    <t>TSYMBALIST Ivan</t>
  </si>
  <si>
    <t>PRAHA</t>
  </si>
  <si>
    <t>MACH Miloslav</t>
  </si>
  <si>
    <t>HONSA Petr</t>
  </si>
  <si>
    <t>ZÍKA Václav</t>
  </si>
  <si>
    <t>MLCH Tomáš</t>
  </si>
  <si>
    <t>HONSA Jan</t>
  </si>
  <si>
    <t>CHALUPECKÝ Michal</t>
  </si>
  <si>
    <t>KAFAN Štěpán</t>
  </si>
  <si>
    <t>SLADKOVSKÝ Martin</t>
  </si>
  <si>
    <t>HRIC Matěj</t>
  </si>
  <si>
    <t>KOTULOVÁ Renata</t>
  </si>
  <si>
    <t>SVČ Postoloprty</t>
  </si>
  <si>
    <t>KALAŠ Dominik</t>
  </si>
  <si>
    <t>VITNER Jaroslav</t>
  </si>
  <si>
    <t>LEHKÝ Václav</t>
  </si>
  <si>
    <t>TUCHYŇA Tadeáš</t>
  </si>
  <si>
    <t>KULICHOVÁ Lucie</t>
  </si>
  <si>
    <t>FIEDLER Jan</t>
  </si>
  <si>
    <t>MICHALÍK Martin</t>
  </si>
  <si>
    <t>RYCHTÁŘ Tadeáš</t>
  </si>
  <si>
    <t>PÁTECKÝ Daniel</t>
  </si>
  <si>
    <t>MATES Jan</t>
  </si>
  <si>
    <t>BUI Kristián</t>
  </si>
  <si>
    <t>KASANDA Tomáš</t>
  </si>
  <si>
    <t>KOŠLER Jan</t>
  </si>
  <si>
    <t>DOLEJŠÍ Anna</t>
  </si>
  <si>
    <t>PODROUŽKA Petr</t>
  </si>
  <si>
    <t>ZPĚVNÁ Sofie</t>
  </si>
  <si>
    <t>SCHÖPPOVÁ Darina</t>
  </si>
  <si>
    <t>VLČEK Adam</t>
  </si>
  <si>
    <t>NEDVĚDOVÁ Tereza</t>
  </si>
  <si>
    <t>CHARVÁT Vojtěch</t>
  </si>
  <si>
    <t>HORÁKOVÁ Eliška</t>
  </si>
  <si>
    <t>CHLÁDEK Petr</t>
  </si>
  <si>
    <t>RAIT Kryštof</t>
  </si>
  <si>
    <t>ŽUFFOVÁ Patricie</t>
  </si>
  <si>
    <t>VOLFOVÁ Natálie</t>
  </si>
  <si>
    <t>HOLÝ Tomáš</t>
  </si>
  <si>
    <t>HŮLA Karel</t>
  </si>
  <si>
    <t>VEVERKA Václav</t>
  </si>
  <si>
    <t>TESAŘ Michal</t>
  </si>
  <si>
    <t>POSTLOVÁ Karolína</t>
  </si>
  <si>
    <t>KOVÁRNOVÁ Eliška</t>
  </si>
  <si>
    <t>MACH SEN. Jan</t>
  </si>
  <si>
    <t>BARTYZAL Michal</t>
  </si>
  <si>
    <t>HONSA Jakub</t>
  </si>
  <si>
    <t>ŠNAJDR Oliver</t>
  </si>
  <si>
    <t>LUKÁŠ Matěj</t>
  </si>
  <si>
    <t>ŠNAJDR Viktor</t>
  </si>
  <si>
    <t>LUKÁŠ Michal</t>
  </si>
  <si>
    <t>BARTYZALOVÁ Luana</t>
  </si>
  <si>
    <t>HONSA Václav</t>
  </si>
  <si>
    <t>ŠNAJDR Filip</t>
  </si>
  <si>
    <t>ČERVENÝ Petr</t>
  </si>
  <si>
    <t>HONSA Jan jun.</t>
  </si>
  <si>
    <t>HONSA Jiří jun.</t>
  </si>
  <si>
    <t>HONSA Petr jun.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</si>
  <si>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</si>
  <si>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</si>
  <si>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</si>
  <si>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</si>
  <si>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</si>
  <si>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</si>
  <si>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</si>
  <si>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</si>
  <si>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</si>
  <si>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</si>
  <si>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</si>
  <si>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</si>
  <si>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</si>
  <si>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</si>
  <si>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</si>
  <si>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</si>
  <si>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</si>
  <si>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</si>
  <si>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</si>
  <si>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</si>
  <si>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</si>
  <si>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</si>
  <si>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</si>
  <si>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</si>
  <si>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</si>
  <si>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</si>
  <si>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</si>
  <si>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</si>
  <si>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</si>
  <si>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</si>
  <si>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</si>
  <si>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</si>
  <si>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</si>
  <si>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</si>
  <si>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</si>
  <si>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</si>
  <si>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</si>
  <si>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</si>
  <si>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</si>
  <si>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</si>
  <si>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</si>
  <si>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</si>
  <si>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</si>
  <si>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</si>
  <si>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</si>
  <si>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</si>
  <si>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</si>
  <si>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</si>
  <si>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</si>
  <si>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</si>
  <si>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</si>
  <si>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</si>
  <si>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</si>
  <si>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</si>
  <si>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</si>
  <si>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DOBRÁ VODA</t>
  </si>
  <si>
    <t>PRAŽSKÝ KVARTÁL</t>
  </si>
  <si>
    <t>ZŠ Veronské náměstí</t>
  </si>
  <si>
    <t>906.</t>
  </si>
  <si>
    <t>PROCHÁZKA Josef jun.</t>
  </si>
  <si>
    <t>Zlatí rytíři Větrní Jeníkov</t>
  </si>
  <si>
    <t>BLAHETEK MICHÁLEK Martin</t>
  </si>
  <si>
    <t>LIGOCKI Daniel</t>
  </si>
  <si>
    <t>DANG THUY Linh</t>
  </si>
  <si>
    <t>VITULA  Josef</t>
  </si>
  <si>
    <t>DLAPAL Kamil</t>
  </si>
  <si>
    <t>MARTINKA Roman</t>
  </si>
  <si>
    <t>ČECH Jaroslav</t>
  </si>
  <si>
    <t>BHK Moravský Krumlov</t>
  </si>
  <si>
    <t>2. BOROVINA OPEN</t>
  </si>
  <si>
    <t>Rekreační středisko Borovina</t>
  </si>
  <si>
    <t>907.</t>
  </si>
  <si>
    <t>Expres</t>
  </si>
  <si>
    <t>LETNÍ POHÁR SVČ MOST</t>
  </si>
  <si>
    <t>Středisko volného času Most</t>
  </si>
  <si>
    <t>SAVINA Kseniia</t>
  </si>
  <si>
    <t>PÁNOV Adam</t>
  </si>
  <si>
    <t>KRATOCHVÍL Josef</t>
  </si>
  <si>
    <t>KULJAVCEV Viktor</t>
  </si>
  <si>
    <t>HLAVATÝ Jiří Erik</t>
  </si>
  <si>
    <t>DRENČKO Eliáš</t>
  </si>
  <si>
    <t>ZIEGLER Michal</t>
  </si>
  <si>
    <t>TRILČ Tobiáš</t>
  </si>
  <si>
    <t>MILETÍN Václav</t>
  </si>
  <si>
    <t>VALENTA Marek</t>
  </si>
  <si>
    <t>HLAVATÝ Jakub Jan</t>
  </si>
  <si>
    <t>NEDVĚD Dan</t>
  </si>
  <si>
    <t>KUBIŠTA Kryštof</t>
  </si>
  <si>
    <t>SALUS Zachariáš</t>
  </si>
  <si>
    <t>PÁNOV Jakub</t>
  </si>
  <si>
    <t>SALUS Theodora</t>
  </si>
  <si>
    <t>SARAUER Sebastián</t>
  </si>
  <si>
    <t>KLÍR Václav</t>
  </si>
  <si>
    <t>Martin BLAHETEK MICHÁLEK</t>
  </si>
  <si>
    <t>Jan POŠTULKA</t>
  </si>
  <si>
    <t>Matyáš MOKRUŠA</t>
  </si>
  <si>
    <t>Radim ONDRA</t>
  </si>
  <si>
    <t>Josef GÁBA</t>
  </si>
  <si>
    <t>Martin POŠTULKA</t>
  </si>
  <si>
    <t>Karel LAŠTOVICA</t>
  </si>
  <si>
    <t>Lukáš FOJT</t>
  </si>
  <si>
    <t>Tomáš SÝKORA</t>
  </si>
  <si>
    <t>Marek ŠVÉDA</t>
  </si>
  <si>
    <t>Jan ČERNÝ</t>
  </si>
  <si>
    <t>KSH Sever Zábřeh</t>
  </si>
  <si>
    <t>Michal TRÁVNÍK</t>
  </si>
  <si>
    <t>Petr ŠVÉDA</t>
  </si>
  <si>
    <t>Jan Gabriel HAJDUCH</t>
  </si>
  <si>
    <t>David PELIKÁN</t>
  </si>
  <si>
    <t>Adéla POŠTULKOVÁ</t>
  </si>
  <si>
    <t>Roman PAPÁČEK</t>
  </si>
  <si>
    <t>Lukáš GAJDOŠ</t>
  </si>
  <si>
    <t>Jaroslav LAŠTOVICA</t>
  </si>
  <si>
    <t>Tomáš MAŇKA</t>
  </si>
  <si>
    <t>Lukáš MIČO</t>
  </si>
  <si>
    <t>Tomáš LÖSSEL</t>
  </si>
  <si>
    <t>Lubomír LOS</t>
  </si>
  <si>
    <t>KD Mutěnice</t>
  </si>
  <si>
    <t>5.GP TURNAJ</t>
  </si>
  <si>
    <t>BOROVINA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</si>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</sst>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color indexed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Arial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7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10" fillId="25" borderId="0" applyNumberFormat="0" applyBorder="0" applyAlignment="0" applyProtection="0"/>
    <xf numFmtId="0" fontId="11" fillId="38" borderId="2" applyNumberFormat="0" applyAlignment="0" applyProtection="0"/>
    <xf numFmtId="0" fontId="16" fillId="39" borderId="0" applyNumberFormat="0" applyBorder="0" applyAlignment="0" applyProtection="0"/>
    <xf numFmtId="0" fontId="29" fillId="0" borderId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18" fillId="26" borderId="0" applyNumberFormat="0" applyBorder="0" applyAlignment="0" applyProtection="0"/>
    <xf numFmtId="0" fontId="20" fillId="29" borderId="8" applyNumberFormat="0" applyAlignment="0" applyProtection="0"/>
    <xf numFmtId="0" fontId="2" fillId="0" borderId="0"/>
    <xf numFmtId="0" fontId="21" fillId="41" borderId="8" applyNumberFormat="0" applyAlignment="0" applyProtection="0"/>
    <xf numFmtId="0" fontId="22" fillId="41" borderId="9" applyNumberFormat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5" borderId="0" applyNumberFormat="0" applyBorder="0" applyAlignment="0" applyProtection="0"/>
    <xf numFmtId="0" fontId="30" fillId="0" borderId="0"/>
    <xf numFmtId="0" fontId="34" fillId="0" borderId="0"/>
    <xf numFmtId="0" fontId="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84"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/>
    <xf numFmtId="0" fontId="0" fillId="46" borderId="13" xfId="0" applyFill="1" applyBorder="1"/>
    <xf numFmtId="0" fontId="26" fillId="46" borderId="0" xfId="0" applyFont="1" applyFill="1" applyAlignment="1">
      <alignment vertical="center"/>
    </xf>
    <xf numFmtId="0" fontId="26" fillId="46" borderId="0" xfId="0" applyFont="1" applyFill="1" applyAlignment="1">
      <alignment horizontal="right" vertical="center"/>
    </xf>
    <xf numFmtId="0" fontId="2" fillId="46" borderId="0" xfId="0" applyFont="1" applyFill="1"/>
    <xf numFmtId="0" fontId="31" fillId="46" borderId="0" xfId="0" applyFont="1" applyFill="1"/>
    <xf numFmtId="0" fontId="2" fillId="46" borderId="0" xfId="0" applyFont="1" applyFill="1" applyAlignment="1">
      <alignment shrinkToFit="1"/>
    </xf>
    <xf numFmtId="0" fontId="6" fillId="46" borderId="0" xfId="0" applyFont="1" applyFill="1" applyAlignment="1">
      <alignment horizontal="center"/>
    </xf>
    <xf numFmtId="0" fontId="2" fillId="46" borderId="0" xfId="0" applyFont="1" applyFill="1" applyAlignment="1">
      <alignment horizontal="left"/>
    </xf>
    <xf numFmtId="0" fontId="0" fillId="46" borderId="14" xfId="0" applyFill="1" applyBorder="1"/>
    <xf numFmtId="0" fontId="33" fillId="46" borderId="12" xfId="0" applyFont="1" applyFill="1" applyBorder="1"/>
    <xf numFmtId="0" fontId="0" fillId="46" borderId="26" xfId="0" applyFill="1" applyBorder="1"/>
    <xf numFmtId="0" fontId="0" fillId="46" borderId="27" xfId="0" applyFill="1" applyBorder="1"/>
    <xf numFmtId="0" fontId="33" fillId="46" borderId="29" xfId="0" applyFont="1" applyFill="1" applyBorder="1"/>
    <xf numFmtId="165" fontId="3" fillId="46" borderId="30" xfId="0" applyNumberFormat="1" applyFont="1" applyFill="1" applyBorder="1" applyAlignment="1">
      <alignment horizontal="center" shrinkToFit="1"/>
    </xf>
    <xf numFmtId="165" fontId="3" fillId="46" borderId="32" xfId="0" applyNumberFormat="1" applyFont="1" applyFill="1" applyBorder="1" applyAlignment="1">
      <alignment horizontal="center" shrinkToFit="1"/>
    </xf>
    <xf numFmtId="0" fontId="24" fillId="46" borderId="0" xfId="0" applyFont="1" applyFill="1" applyAlignment="1">
      <alignment horizontal="center" vertical="center"/>
    </xf>
    <xf numFmtId="0" fontId="24" fillId="46" borderId="17" xfId="0" applyFont="1" applyFill="1" applyBorder="1" applyAlignment="1">
      <alignment horizontal="center" vertical="center"/>
    </xf>
    <xf numFmtId="0" fontId="33" fillId="46" borderId="25" xfId="0" applyFont="1" applyFill="1" applyBorder="1" applyAlignment="1">
      <alignment horizontal="center"/>
    </xf>
    <xf numFmtId="0" fontId="33" fillId="46" borderId="31" xfId="0" applyFont="1" applyFill="1" applyBorder="1" applyAlignment="1">
      <alignment horizontal="center"/>
    </xf>
    <xf numFmtId="0" fontId="31" fillId="46" borderId="16" xfId="0" applyFont="1" applyFill="1" applyBorder="1"/>
    <xf numFmtId="0" fontId="32" fillId="46" borderId="31" xfId="0" applyFont="1" applyFill="1" applyBorder="1" applyAlignment="1">
      <alignment horizontal="center"/>
    </xf>
    <xf numFmtId="0" fontId="41" fillId="46" borderId="35" xfId="0" applyFont="1" applyFill="1" applyBorder="1" applyAlignment="1">
      <alignment vertical="center" textRotation="90" wrapText="1"/>
    </xf>
    <xf numFmtId="0" fontId="2" fillId="46" borderId="26" xfId="0" applyFont="1" applyFill="1" applyBorder="1" applyAlignment="1">
      <alignment shrinkToFit="1"/>
    </xf>
    <xf numFmtId="0" fontId="32" fillId="46" borderId="25" xfId="0" applyFont="1" applyFill="1" applyBorder="1" applyAlignment="1">
      <alignment horizontal="center"/>
    </xf>
    <xf numFmtId="0" fontId="2" fillId="46" borderId="27" xfId="0" applyFont="1" applyFill="1" applyBorder="1" applyAlignment="1">
      <alignment shrinkToFit="1"/>
    </xf>
    <xf numFmtId="0" fontId="6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6" fillId="0" borderId="0" xfId="0" applyFont="1"/>
    <xf numFmtId="0" fontId="38" fillId="0" borderId="0" xfId="0" applyFont="1"/>
    <xf numFmtId="165" fontId="38" fillId="46" borderId="39" xfId="0" applyNumberFormat="1" applyFont="1" applyFill="1" applyBorder="1" applyAlignment="1">
      <alignment horizontal="center" vertical="center" shrinkToFit="1"/>
    </xf>
    <xf numFmtId="165" fontId="38" fillId="46" borderId="35" xfId="0" applyNumberFormat="1" applyFont="1" applyFill="1" applyBorder="1" applyAlignment="1">
      <alignment horizontal="center" vertical="center" shrinkToFit="1"/>
    </xf>
    <xf numFmtId="0" fontId="33" fillId="46" borderId="41" xfId="0" applyFont="1" applyFill="1" applyBorder="1" applyAlignment="1">
      <alignment horizontal="right" indent="1"/>
    </xf>
    <xf numFmtId="0" fontId="33" fillId="46" borderId="49" xfId="0" applyFont="1" applyFill="1" applyBorder="1" applyAlignment="1">
      <alignment horizontal="right" indent="1"/>
    </xf>
    <xf numFmtId="0" fontId="33" fillId="46" borderId="24" xfId="0" applyFont="1" applyFill="1" applyBorder="1"/>
    <xf numFmtId="165" fontId="3" fillId="46" borderId="34" xfId="0" applyNumberFormat="1" applyFont="1" applyFill="1" applyBorder="1" applyAlignment="1">
      <alignment horizontal="center" shrinkToFit="1"/>
    </xf>
    <xf numFmtId="0" fontId="33" fillId="46" borderId="33" xfId="0" applyFont="1" applyFill="1" applyBorder="1" applyAlignment="1">
      <alignment horizontal="center"/>
    </xf>
    <xf numFmtId="0" fontId="47" fillId="46" borderId="28" xfId="0" applyFont="1" applyFill="1" applyBorder="1"/>
    <xf numFmtId="0" fontId="47" fillId="46" borderId="27" xfId="0" applyFont="1" applyFill="1" applyBorder="1"/>
    <xf numFmtId="0" fontId="47" fillId="46" borderId="15" xfId="0" applyFont="1" applyFill="1" applyBorder="1"/>
    <xf numFmtId="0" fontId="47" fillId="46" borderId="14" xfId="0" applyFont="1" applyFill="1" applyBorder="1"/>
    <xf numFmtId="0" fontId="48" fillId="46" borderId="27" xfId="0" applyFont="1" applyFill="1" applyBorder="1"/>
    <xf numFmtId="0" fontId="48" fillId="46" borderId="28" xfId="0" applyFont="1" applyFill="1" applyBorder="1"/>
    <xf numFmtId="0" fontId="48" fillId="46" borderId="14" xfId="0" applyFont="1" applyFill="1" applyBorder="1"/>
    <xf numFmtId="0" fontId="48" fillId="46" borderId="15" xfId="0" applyFont="1" applyFill="1" applyBorder="1"/>
    <xf numFmtId="0" fontId="47" fillId="46" borderId="21" xfId="0" applyFont="1" applyFill="1" applyBorder="1"/>
    <xf numFmtId="0" fontId="47" fillId="46" borderId="23" xfId="0" applyFont="1" applyFill="1" applyBorder="1"/>
    <xf numFmtId="0" fontId="2" fillId="46" borderId="13" xfId="0" applyFont="1" applyFill="1" applyBorder="1" applyAlignment="1">
      <alignment shrinkToFit="1"/>
    </xf>
    <xf numFmtId="0" fontId="2" fillId="46" borderId="14" xfId="0" applyFont="1" applyFill="1" applyBorder="1" applyAlignment="1">
      <alignment shrinkToFit="1"/>
    </xf>
    <xf numFmtId="0" fontId="41" fillId="46" borderId="0" xfId="0" applyFont="1" applyFill="1" applyAlignment="1">
      <alignment vertical="center" textRotation="90" wrapText="1"/>
    </xf>
    <xf numFmtId="0" fontId="40" fillId="46" borderId="0" xfId="0" applyFont="1" applyFill="1" applyAlignment="1">
      <alignment horizontal="center"/>
    </xf>
    <xf numFmtId="0" fontId="33" fillId="46" borderId="41" xfId="0" applyFont="1" applyFill="1" applyBorder="1" applyAlignment="1">
      <alignment horizontal="center"/>
    </xf>
    <xf numFmtId="0" fontId="6" fillId="46" borderId="29" xfId="0" applyFont="1" applyFill="1" applyBorder="1" applyAlignment="1">
      <alignment horizontal="right"/>
    </xf>
    <xf numFmtId="0" fontId="33" fillId="46" borderId="49" xfId="0" applyFont="1" applyFill="1" applyBorder="1" applyAlignment="1">
      <alignment horizontal="center"/>
    </xf>
    <xf numFmtId="0" fontId="2" fillId="46" borderId="19" xfId="0" applyFont="1" applyFill="1" applyBorder="1" applyAlignment="1">
      <alignment shrinkToFit="1"/>
    </xf>
    <xf numFmtId="0" fontId="2" fillId="46" borderId="20" xfId="0" applyFont="1" applyFill="1" applyBorder="1" applyAlignment="1">
      <alignment shrinkToFit="1"/>
    </xf>
    <xf numFmtId="0" fontId="6" fillId="46" borderId="18" xfId="0" applyFont="1" applyFill="1" applyBorder="1" applyAlignment="1">
      <alignment horizontal="right"/>
    </xf>
    <xf numFmtId="165" fontId="3" fillId="46" borderId="56" xfId="0" applyNumberFormat="1" applyFont="1" applyFill="1" applyBorder="1" applyAlignment="1">
      <alignment horizontal="center" shrinkToFit="1"/>
    </xf>
    <xf numFmtId="0" fontId="4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/>
    </xf>
    <xf numFmtId="0" fontId="50" fillId="46" borderId="16" xfId="0" applyFont="1" applyFill="1" applyBorder="1" applyAlignment="1">
      <alignment horizontal="center"/>
    </xf>
    <xf numFmtId="0" fontId="33" fillId="48" borderId="0" xfId="0" applyFont="1" applyFill="1" applyAlignment="1">
      <alignment horizontal="center"/>
    </xf>
    <xf numFmtId="0" fontId="33" fillId="47" borderId="0" xfId="0" applyFont="1" applyFill="1" applyAlignment="1">
      <alignment horizontal="center"/>
    </xf>
    <xf numFmtId="0" fontId="33" fillId="49" borderId="0" xfId="0" applyFont="1" applyFill="1" applyAlignment="1">
      <alignment horizontal="center"/>
    </xf>
    <xf numFmtId="0" fontId="33" fillId="50" borderId="0" xfId="0" applyFont="1" applyFill="1" applyAlignment="1">
      <alignment horizontal="center"/>
    </xf>
    <xf numFmtId="0" fontId="33" fillId="46" borderId="0" xfId="0" applyFont="1" applyFill="1" applyAlignment="1">
      <alignment horizontal="center"/>
    </xf>
    <xf numFmtId="0" fontId="0" fillId="46" borderId="0" xfId="0" applyFill="1" applyAlignment="1">
      <alignment horizontal="left"/>
    </xf>
    <xf numFmtId="0" fontId="54" fillId="46" borderId="0" xfId="0" applyFont="1" applyFill="1" applyAlignment="1">
      <alignment horizontal="left"/>
    </xf>
    <xf numFmtId="0" fontId="2" fillId="46" borderId="0" xfId="357" applyFill="1"/>
    <xf numFmtId="0" fontId="2" fillId="46" borderId="0" xfId="357" applyFill="1" applyAlignment="1">
      <alignment horizontal="right"/>
    </xf>
    <xf numFmtId="0" fontId="2" fillId="46" borderId="0" xfId="357" applyFill="1" applyAlignment="1">
      <alignment horizontal="center"/>
    </xf>
    <xf numFmtId="0" fontId="2" fillId="46" borderId="0" xfId="357" applyFill="1" applyAlignment="1">
      <alignment horizontal="left"/>
    </xf>
    <xf numFmtId="0" fontId="1" fillId="46" borderId="19" xfId="0" applyFont="1" applyFill="1" applyBorder="1" applyAlignment="1">
      <alignment horizontal="center"/>
    </xf>
    <xf numFmtId="0" fontId="32" fillId="46" borderId="45" xfId="0" applyFont="1" applyFill="1" applyBorder="1" applyAlignment="1">
      <alignment horizontal="right"/>
    </xf>
    <xf numFmtId="0" fontId="2" fillId="46" borderId="42" xfId="357" applyFill="1" applyBorder="1"/>
    <xf numFmtId="0" fontId="32" fillId="46" borderId="48" xfId="0" applyFont="1" applyFill="1" applyBorder="1" applyAlignment="1">
      <alignment horizontal="right"/>
    </xf>
    <xf numFmtId="0" fontId="0" fillId="46" borderId="45" xfId="0" applyFill="1" applyBorder="1" applyAlignment="1">
      <alignment horizontal="right"/>
    </xf>
    <xf numFmtId="0" fontId="0" fillId="46" borderId="48" xfId="0" applyFill="1" applyBorder="1" applyAlignment="1">
      <alignment horizontal="right"/>
    </xf>
    <xf numFmtId="0" fontId="43" fillId="46" borderId="0" xfId="0" applyFont="1" applyFill="1" applyAlignment="1">
      <alignment horizontal="center" vertical="center" textRotation="90"/>
    </xf>
    <xf numFmtId="0" fontId="33" fillId="46" borderId="27" xfId="0" applyFont="1" applyFill="1" applyBorder="1"/>
    <xf numFmtId="0" fontId="33" fillId="46" borderId="27" xfId="0" applyFont="1" applyFill="1" applyBorder="1" applyAlignment="1">
      <alignment horizontal="center" shrinkToFit="1"/>
    </xf>
    <xf numFmtId="0" fontId="33" fillId="46" borderId="14" xfId="0" applyFont="1" applyFill="1" applyBorder="1" applyAlignment="1">
      <alignment horizontal="center" shrinkToFit="1"/>
    </xf>
    <xf numFmtId="0" fontId="33" fillId="46" borderId="0" xfId="0" applyFont="1" applyFill="1" applyAlignment="1">
      <alignment horizontal="center" shrinkToFit="1"/>
    </xf>
    <xf numFmtId="0" fontId="33" fillId="46" borderId="14" xfId="0" applyFont="1" applyFill="1" applyBorder="1"/>
    <xf numFmtId="0" fontId="33" fillId="46" borderId="15" xfId="0" applyFont="1" applyFill="1" applyBorder="1"/>
    <xf numFmtId="0" fontId="32" fillId="0" borderId="25" xfId="357" applyFont="1" applyBorder="1" applyAlignment="1">
      <alignment horizontal="right"/>
    </xf>
    <xf numFmtId="0" fontId="32" fillId="0" borderId="31" xfId="357" applyFont="1" applyBorder="1" applyAlignment="1">
      <alignment horizontal="right"/>
    </xf>
    <xf numFmtId="0" fontId="32" fillId="53" borderId="31" xfId="357" applyFont="1" applyFill="1" applyBorder="1" applyAlignment="1">
      <alignment horizontal="right"/>
    </xf>
    <xf numFmtId="0" fontId="32" fillId="53" borderId="20" xfId="0" applyFont="1" applyFill="1" applyBorder="1" applyAlignment="1">
      <alignment horizontal="right"/>
    </xf>
    <xf numFmtId="165" fontId="45" fillId="53" borderId="35" xfId="0" applyNumberFormat="1" applyFont="1" applyFill="1" applyBorder="1" applyAlignment="1">
      <alignment horizontal="center" shrinkToFit="1"/>
    </xf>
    <xf numFmtId="0" fontId="32" fillId="53" borderId="33" xfId="357" applyFont="1" applyFill="1" applyBorder="1" applyAlignment="1">
      <alignment horizontal="right"/>
    </xf>
    <xf numFmtId="0" fontId="32" fillId="53" borderId="40" xfId="0" applyFont="1" applyFill="1" applyBorder="1" applyAlignment="1">
      <alignment horizontal="right"/>
    </xf>
    <xf numFmtId="165" fontId="45" fillId="53" borderId="43" xfId="0" applyNumberFormat="1" applyFont="1" applyFill="1" applyBorder="1" applyAlignment="1">
      <alignment horizontal="center" shrinkToFit="1"/>
    </xf>
    <xf numFmtId="0" fontId="32" fillId="53" borderId="13" xfId="0" applyFont="1" applyFill="1" applyBorder="1" applyAlignment="1">
      <alignment horizontal="left"/>
    </xf>
    <xf numFmtId="0" fontId="32" fillId="53" borderId="22" xfId="0" applyFont="1" applyFill="1" applyBorder="1" applyAlignment="1">
      <alignment horizontal="left"/>
    </xf>
    <xf numFmtId="3" fontId="33" fillId="53" borderId="19" xfId="0" applyNumberFormat="1" applyFont="1" applyFill="1" applyBorder="1"/>
    <xf numFmtId="3" fontId="33" fillId="53" borderId="46" xfId="0" applyNumberFormat="1" applyFont="1" applyFill="1" applyBorder="1"/>
    <xf numFmtId="3" fontId="32" fillId="53" borderId="63" xfId="0" applyNumberFormat="1" applyFont="1" applyFill="1" applyBorder="1"/>
    <xf numFmtId="0" fontId="32" fillId="53" borderId="56" xfId="0" applyFont="1" applyFill="1" applyBorder="1" applyAlignment="1">
      <alignment horizontal="right"/>
    </xf>
    <xf numFmtId="3" fontId="32" fillId="53" borderId="64" xfId="0" applyNumberFormat="1" applyFont="1" applyFill="1" applyBorder="1"/>
    <xf numFmtId="0" fontId="32" fillId="53" borderId="43" xfId="0" applyFont="1" applyFill="1" applyBorder="1" applyAlignment="1">
      <alignment horizontal="right"/>
    </xf>
    <xf numFmtId="164" fontId="38" fillId="46" borderId="65" xfId="0" applyNumberFormat="1" applyFont="1" applyFill="1" applyBorder="1" applyAlignment="1">
      <alignment horizontal="center" textRotation="90" wrapText="1"/>
    </xf>
    <xf numFmtId="164" fontId="38" fillId="46" borderId="66" xfId="0" applyNumberFormat="1" applyFont="1" applyFill="1" applyBorder="1" applyAlignment="1">
      <alignment horizontal="center" textRotation="90" wrapText="1"/>
    </xf>
    <xf numFmtId="164" fontId="38" fillId="46" borderId="67" xfId="0" applyNumberFormat="1" applyFont="1" applyFill="1" applyBorder="1" applyAlignment="1">
      <alignment horizontal="center" textRotation="90" wrapText="1"/>
    </xf>
    <xf numFmtId="0" fontId="33" fillId="53" borderId="49" xfId="0" applyFont="1" applyFill="1" applyBorder="1" applyAlignment="1">
      <alignment horizontal="right" indent="1"/>
    </xf>
    <xf numFmtId="0" fontId="32" fillId="53" borderId="45" xfId="0" applyFont="1" applyFill="1" applyBorder="1" applyAlignment="1">
      <alignment horizontal="right"/>
    </xf>
    <xf numFmtId="0" fontId="0" fillId="53" borderId="45" xfId="0" applyFill="1" applyBorder="1" applyAlignment="1">
      <alignment horizontal="right"/>
    </xf>
    <xf numFmtId="165" fontId="38" fillId="53" borderId="35" xfId="0" applyNumberFormat="1" applyFont="1" applyFill="1" applyBorder="1" applyAlignment="1">
      <alignment horizontal="center" vertical="center" shrinkToFit="1"/>
    </xf>
    <xf numFmtId="0" fontId="43" fillId="46" borderId="42" xfId="0" applyFont="1" applyFill="1" applyBorder="1" applyAlignment="1">
      <alignment horizontal="center" shrinkToFit="1"/>
    </xf>
    <xf numFmtId="0" fontId="32" fillId="46" borderId="70" xfId="0" applyFont="1" applyFill="1" applyBorder="1" applyAlignment="1">
      <alignment horizontal="right"/>
    </xf>
    <xf numFmtId="0" fontId="0" fillId="46" borderId="39" xfId="0" applyFill="1" applyBorder="1" applyAlignment="1">
      <alignment horizontal="right"/>
    </xf>
    <xf numFmtId="0" fontId="32" fillId="53" borderId="71" xfId="0" applyFont="1" applyFill="1" applyBorder="1" applyAlignment="1">
      <alignment horizontal="right"/>
    </xf>
    <xf numFmtId="0" fontId="0" fillId="53" borderId="35" xfId="0" applyFill="1" applyBorder="1" applyAlignment="1">
      <alignment horizontal="right"/>
    </xf>
    <xf numFmtId="0" fontId="32" fillId="46" borderId="71" xfId="0" applyFont="1" applyFill="1" applyBorder="1" applyAlignment="1">
      <alignment horizontal="right"/>
    </xf>
    <xf numFmtId="0" fontId="0" fillId="46" borderId="35" xfId="0" applyFill="1" applyBorder="1" applyAlignment="1">
      <alignment horizontal="right"/>
    </xf>
    <xf numFmtId="164" fontId="33" fillId="46" borderId="68" xfId="0" applyNumberFormat="1" applyFont="1" applyFill="1" applyBorder="1" applyAlignment="1">
      <alignment horizontal="center" textRotation="90" wrapText="1"/>
    </xf>
    <xf numFmtId="164" fontId="43" fillId="46" borderId="69" xfId="0" applyNumberFormat="1" applyFont="1" applyFill="1" applyBorder="1" applyAlignment="1">
      <alignment horizontal="center" textRotation="90" wrapText="1"/>
    </xf>
    <xf numFmtId="0" fontId="33" fillId="53" borderId="31" xfId="0" applyFont="1" applyFill="1" applyBorder="1" applyAlignment="1">
      <alignment horizontal="center"/>
    </xf>
    <xf numFmtId="0" fontId="0" fillId="53" borderId="13" xfId="0" applyFill="1" applyBorder="1"/>
    <xf numFmtId="0" fontId="0" fillId="53" borderId="14" xfId="0" applyFill="1" applyBorder="1"/>
    <xf numFmtId="0" fontId="48" fillId="53" borderId="14" xfId="0" applyFont="1" applyFill="1" applyBorder="1"/>
    <xf numFmtId="0" fontId="48" fillId="53" borderId="15" xfId="0" applyFont="1" applyFill="1" applyBorder="1"/>
    <xf numFmtId="0" fontId="47" fillId="53" borderId="15" xfId="0" applyFont="1" applyFill="1" applyBorder="1"/>
    <xf numFmtId="0" fontId="47" fillId="53" borderId="14" xfId="0" applyFont="1" applyFill="1" applyBorder="1"/>
    <xf numFmtId="0" fontId="33" fillId="53" borderId="12" xfId="0" applyFont="1" applyFill="1" applyBorder="1"/>
    <xf numFmtId="165" fontId="3" fillId="53" borderId="32" xfId="0" applyNumberFormat="1" applyFont="1" applyFill="1" applyBorder="1" applyAlignment="1">
      <alignment horizontal="center" shrinkToFit="1"/>
    </xf>
    <xf numFmtId="0" fontId="33" fillId="53" borderId="33" xfId="0" applyFont="1" applyFill="1" applyBorder="1" applyAlignment="1">
      <alignment horizontal="center"/>
    </xf>
    <xf numFmtId="0" fontId="0" fillId="53" borderId="22" xfId="0" applyFill="1" applyBorder="1"/>
    <xf numFmtId="0" fontId="0" fillId="53" borderId="21" xfId="0" applyFill="1" applyBorder="1"/>
    <xf numFmtId="0" fontId="48" fillId="53" borderId="21" xfId="0" applyFont="1" applyFill="1" applyBorder="1"/>
    <xf numFmtId="0" fontId="48" fillId="53" borderId="23" xfId="0" applyFont="1" applyFill="1" applyBorder="1"/>
    <xf numFmtId="0" fontId="47" fillId="53" borderId="23" xfId="0" applyFont="1" applyFill="1" applyBorder="1"/>
    <xf numFmtId="0" fontId="47" fillId="53" borderId="21" xfId="0" applyFont="1" applyFill="1" applyBorder="1"/>
    <xf numFmtId="0" fontId="33" fillId="53" borderId="24" xfId="0" applyFont="1" applyFill="1" applyBorder="1"/>
    <xf numFmtId="165" fontId="3" fillId="53" borderId="34" xfId="0" applyNumberFormat="1" applyFont="1" applyFill="1" applyBorder="1" applyAlignment="1">
      <alignment horizontal="center" shrinkToFit="1"/>
    </xf>
    <xf numFmtId="0" fontId="33" fillId="53" borderId="52" xfId="0" applyFont="1" applyFill="1" applyBorder="1" applyAlignment="1">
      <alignment horizontal="center"/>
    </xf>
    <xf numFmtId="0" fontId="0" fillId="53" borderId="51" xfId="0" applyFill="1" applyBorder="1"/>
    <xf numFmtId="0" fontId="0" fillId="53" borderId="53" xfId="0" applyFill="1" applyBorder="1"/>
    <xf numFmtId="0" fontId="48" fillId="53" borderId="53" xfId="0" applyFont="1" applyFill="1" applyBorder="1"/>
    <xf numFmtId="0" fontId="48" fillId="53" borderId="54" xfId="0" applyFont="1" applyFill="1" applyBorder="1"/>
    <xf numFmtId="0" fontId="47" fillId="53" borderId="54" xfId="0" applyFont="1" applyFill="1" applyBorder="1"/>
    <xf numFmtId="0" fontId="47" fillId="53" borderId="53" xfId="0" applyFont="1" applyFill="1" applyBorder="1"/>
    <xf numFmtId="0" fontId="33" fillId="53" borderId="44" xfId="0" applyFont="1" applyFill="1" applyBorder="1"/>
    <xf numFmtId="165" fontId="3" fillId="53" borderId="55" xfId="0" applyNumberFormat="1" applyFont="1" applyFill="1" applyBorder="1" applyAlignment="1">
      <alignment horizontal="center" shrinkToFit="1"/>
    </xf>
    <xf numFmtId="0" fontId="2" fillId="53" borderId="13" xfId="0" applyFont="1" applyFill="1" applyBorder="1" applyAlignment="1">
      <alignment shrinkToFit="1"/>
    </xf>
    <xf numFmtId="0" fontId="2" fillId="53" borderId="14" xfId="0" applyFont="1" applyFill="1" applyBorder="1" applyAlignment="1">
      <alignment shrinkToFit="1"/>
    </xf>
    <xf numFmtId="0" fontId="33" fillId="53" borderId="14" xfId="0" applyFont="1" applyFill="1" applyBorder="1"/>
    <xf numFmtId="0" fontId="2" fillId="53" borderId="51" xfId="0" applyFont="1" applyFill="1" applyBorder="1" applyAlignment="1">
      <alignment shrinkToFit="1"/>
    </xf>
    <xf numFmtId="0" fontId="2" fillId="53" borderId="53" xfId="0" applyFont="1" applyFill="1" applyBorder="1" applyAlignment="1">
      <alignment shrinkToFit="1"/>
    </xf>
    <xf numFmtId="0" fontId="33" fillId="53" borderId="53" xfId="0" applyFont="1" applyFill="1" applyBorder="1"/>
    <xf numFmtId="0" fontId="32" fillId="53" borderId="31" xfId="0" applyFont="1" applyFill="1" applyBorder="1" applyAlignment="1">
      <alignment horizontal="center"/>
    </xf>
    <xf numFmtId="0" fontId="33" fillId="53" borderId="14" xfId="0" applyFont="1" applyFill="1" applyBorder="1" applyAlignment="1">
      <alignment horizontal="center" shrinkToFit="1"/>
    </xf>
    <xf numFmtId="0" fontId="33" fillId="53" borderId="15" xfId="0" applyFont="1" applyFill="1" applyBorder="1"/>
    <xf numFmtId="0" fontId="33" fillId="53" borderId="49" xfId="0" applyFont="1" applyFill="1" applyBorder="1" applyAlignment="1">
      <alignment horizontal="center"/>
    </xf>
    <xf numFmtId="0" fontId="2" fillId="53" borderId="19" xfId="0" applyFont="1" applyFill="1" applyBorder="1" applyAlignment="1">
      <alignment shrinkToFit="1"/>
    </xf>
    <xf numFmtId="0" fontId="2" fillId="53" borderId="20" xfId="0" applyFont="1" applyFill="1" applyBorder="1" applyAlignment="1">
      <alignment shrinkToFit="1"/>
    </xf>
    <xf numFmtId="0" fontId="6" fillId="53" borderId="18" xfId="0" applyFont="1" applyFill="1" applyBorder="1" applyAlignment="1">
      <alignment horizontal="right"/>
    </xf>
    <xf numFmtId="165" fontId="3" fillId="53" borderId="56" xfId="0" applyNumberFormat="1" applyFont="1" applyFill="1" applyBorder="1" applyAlignment="1">
      <alignment horizontal="center" shrinkToFit="1"/>
    </xf>
    <xf numFmtId="0" fontId="52" fillId="53" borderId="57" xfId="0" applyFont="1" applyFill="1" applyBorder="1" applyAlignment="1">
      <alignment horizontal="center" textRotation="90" wrapText="1"/>
    </xf>
    <xf numFmtId="0" fontId="53" fillId="53" borderId="58" xfId="0" applyFont="1" applyFill="1" applyBorder="1" applyAlignment="1">
      <alignment horizontal="center" wrapText="1"/>
    </xf>
    <xf numFmtId="0" fontId="56" fillId="53" borderId="57" xfId="0" applyFont="1" applyFill="1" applyBorder="1" applyAlignment="1">
      <alignment horizontal="center" textRotation="90" wrapText="1"/>
    </xf>
    <xf numFmtId="0" fontId="57" fillId="53" borderId="58" xfId="0" applyFont="1" applyFill="1" applyBorder="1" applyAlignment="1">
      <alignment horizontal="center" wrapText="1"/>
    </xf>
    <xf numFmtId="0" fontId="32" fillId="46" borderId="13" xfId="0" applyFont="1" applyFill="1" applyBorder="1" applyAlignment="1">
      <alignment horizontal="left"/>
    </xf>
    <xf numFmtId="3" fontId="32" fillId="46" borderId="63" xfId="0" applyNumberFormat="1" applyFont="1" applyFill="1" applyBorder="1"/>
    <xf numFmtId="0" fontId="32" fillId="46" borderId="20" xfId="0" applyFont="1" applyFill="1" applyBorder="1" applyAlignment="1">
      <alignment horizontal="right"/>
    </xf>
    <xf numFmtId="0" fontId="32" fillId="46" borderId="56" xfId="0" applyFont="1" applyFill="1" applyBorder="1" applyAlignment="1">
      <alignment horizontal="right"/>
    </xf>
    <xf numFmtId="3" fontId="33" fillId="46" borderId="19" xfId="0" applyNumberFormat="1" applyFont="1" applyFill="1" applyBorder="1"/>
    <xf numFmtId="165" fontId="45" fillId="46" borderId="35" xfId="0" applyNumberFormat="1" applyFont="1" applyFill="1" applyBorder="1" applyAlignment="1">
      <alignment horizontal="center" shrinkToFit="1"/>
    </xf>
    <xf numFmtId="0" fontId="43" fillId="46" borderId="17" xfId="0" applyFont="1" applyFill="1" applyBorder="1" applyAlignment="1">
      <alignment horizontal="center" vertical="center"/>
    </xf>
    <xf numFmtId="0" fontId="33" fillId="46" borderId="28" xfId="0" applyFont="1" applyFill="1" applyBorder="1"/>
    <xf numFmtId="0" fontId="2" fillId="46" borderId="22" xfId="0" applyFont="1" applyFill="1" applyBorder="1" applyAlignment="1">
      <alignment shrinkToFit="1"/>
    </xf>
    <xf numFmtId="0" fontId="2" fillId="46" borderId="21" xfId="0" applyFont="1" applyFill="1" applyBorder="1" applyAlignment="1">
      <alignment shrinkToFit="1"/>
    </xf>
    <xf numFmtId="0" fontId="33" fillId="46" borderId="23" xfId="0" applyFont="1" applyFill="1" applyBorder="1"/>
    <xf numFmtId="0" fontId="33" fillId="46" borderId="21" xfId="0" applyFont="1" applyFill="1" applyBorder="1"/>
    <xf numFmtId="0" fontId="33" fillId="53" borderId="54" xfId="0" applyFont="1" applyFill="1" applyBorder="1"/>
    <xf numFmtId="0" fontId="54" fillId="46" borderId="19" xfId="0" applyFont="1" applyFill="1" applyBorder="1" applyAlignment="1">
      <alignment horizontal="left"/>
    </xf>
    <xf numFmtId="0" fontId="1" fillId="46" borderId="19" xfId="0" applyFont="1" applyFill="1" applyBorder="1" applyAlignment="1">
      <alignment horizontal="left"/>
    </xf>
    <xf numFmtId="0" fontId="43" fillId="46" borderId="0" xfId="0" applyFont="1" applyFill="1" applyAlignment="1">
      <alignment horizontal="center" shrinkToFit="1"/>
    </xf>
    <xf numFmtId="0" fontId="2" fillId="53" borderId="0" xfId="357" applyFill="1"/>
    <xf numFmtId="0" fontId="43" fillId="53" borderId="0" xfId="0" applyFont="1" applyFill="1" applyAlignment="1">
      <alignment horizontal="center" shrinkToFit="1"/>
    </xf>
    <xf numFmtId="0" fontId="1" fillId="46" borderId="19" xfId="0" applyFont="1" applyFill="1" applyBorder="1" applyAlignment="1">
      <alignment horizontal="right"/>
    </xf>
    <xf numFmtId="0" fontId="51" fillId="52" borderId="73" xfId="0" applyFont="1" applyFill="1" applyBorder="1" applyAlignment="1">
      <alignment horizontal="center"/>
    </xf>
    <xf numFmtId="0" fontId="51" fillId="52" borderId="74" xfId="0" applyFont="1" applyFill="1" applyBorder="1" applyAlignment="1">
      <alignment horizontal="center"/>
    </xf>
    <xf numFmtId="0" fontId="51" fillId="55" borderId="74" xfId="0" applyFont="1" applyFill="1" applyBorder="1" applyAlignment="1">
      <alignment horizontal="center"/>
    </xf>
    <xf numFmtId="0" fontId="51" fillId="54" borderId="74" xfId="0" applyFont="1" applyFill="1" applyBorder="1" applyAlignment="1">
      <alignment horizontal="center"/>
    </xf>
    <xf numFmtId="0" fontId="51" fillId="54" borderId="75" xfId="0" applyFont="1" applyFill="1" applyBorder="1" applyAlignment="1">
      <alignment horizontal="center"/>
    </xf>
    <xf numFmtId="0" fontId="52" fillId="53" borderId="76" xfId="0" applyFont="1" applyFill="1" applyBorder="1" applyAlignment="1">
      <alignment horizontal="center" textRotation="90" wrapText="1"/>
    </xf>
    <xf numFmtId="0" fontId="52" fillId="53" borderId="77" xfId="0" applyFont="1" applyFill="1" applyBorder="1" applyAlignment="1">
      <alignment horizontal="center" textRotation="90" wrapText="1"/>
    </xf>
    <xf numFmtId="0" fontId="53" fillId="53" borderId="78" xfId="0" applyFont="1" applyFill="1" applyBorder="1" applyAlignment="1">
      <alignment horizontal="center" wrapText="1"/>
    </xf>
    <xf numFmtId="0" fontId="53" fillId="53" borderId="79" xfId="0" applyFont="1" applyFill="1" applyBorder="1" applyAlignment="1">
      <alignment horizontal="center" wrapText="1"/>
    </xf>
    <xf numFmtId="3" fontId="32" fillId="46" borderId="62" xfId="0" applyNumberFormat="1" applyFont="1" applyFill="1" applyBorder="1"/>
    <xf numFmtId="0" fontId="32" fillId="46" borderId="27" xfId="0" applyFont="1" applyFill="1" applyBorder="1" applyAlignment="1">
      <alignment horizontal="right"/>
    </xf>
    <xf numFmtId="0" fontId="32" fillId="46" borderId="30" xfId="0" applyFont="1" applyFill="1" applyBorder="1" applyAlignment="1">
      <alignment horizontal="right"/>
    </xf>
    <xf numFmtId="3" fontId="33" fillId="46" borderId="26" xfId="0" applyNumberFormat="1" applyFont="1" applyFill="1" applyBorder="1"/>
    <xf numFmtId="165" fontId="45" fillId="46" borderId="39" xfId="0" applyNumberFormat="1" applyFont="1" applyFill="1" applyBorder="1" applyAlignment="1">
      <alignment horizontal="center" shrinkToFit="1"/>
    </xf>
    <xf numFmtId="0" fontId="33" fillId="46" borderId="26" xfId="0" applyFont="1" applyFill="1" applyBorder="1" applyAlignment="1">
      <alignment horizontal="left"/>
    </xf>
    <xf numFmtId="0" fontId="0" fillId="46" borderId="22" xfId="0" applyFill="1" applyBorder="1"/>
    <xf numFmtId="0" fontId="0" fillId="46" borderId="21" xfId="0" applyFill="1" applyBorder="1"/>
    <xf numFmtId="0" fontId="48" fillId="46" borderId="21" xfId="0" applyFont="1" applyFill="1" applyBorder="1"/>
    <xf numFmtId="0" fontId="48" fillId="46" borderId="23" xfId="0" applyFont="1" applyFill="1" applyBorder="1"/>
    <xf numFmtId="0" fontId="43" fillId="46" borderId="46" xfId="0" applyFont="1" applyFill="1" applyBorder="1" applyAlignment="1">
      <alignment horizontal="center" shrinkToFit="1"/>
    </xf>
    <xf numFmtId="165" fontId="38" fillId="46" borderId="43" xfId="0" applyNumberFormat="1" applyFont="1" applyFill="1" applyBorder="1" applyAlignment="1">
      <alignment horizontal="center" vertical="center" shrinkToFit="1"/>
    </xf>
    <xf numFmtId="0" fontId="33" fillId="46" borderId="50" xfId="0" applyFont="1" applyFill="1" applyBorder="1" applyAlignment="1">
      <alignment horizontal="right" indent="1"/>
    </xf>
    <xf numFmtId="0" fontId="2" fillId="46" borderId="46" xfId="357" applyFill="1" applyBorder="1"/>
    <xf numFmtId="0" fontId="32" fillId="46" borderId="72" xfId="0" applyFont="1" applyFill="1" applyBorder="1" applyAlignment="1">
      <alignment horizontal="right"/>
    </xf>
    <xf numFmtId="0" fontId="32" fillId="46" borderId="47" xfId="0" applyFont="1" applyFill="1" applyBorder="1" applyAlignment="1">
      <alignment horizontal="right"/>
    </xf>
    <xf numFmtId="0" fontId="0" fillId="46" borderId="47" xfId="0" applyFill="1" applyBorder="1" applyAlignment="1">
      <alignment horizontal="right"/>
    </xf>
    <xf numFmtId="0" fontId="0" fillId="46" borderId="43" xfId="0" applyFill="1" applyBorder="1" applyAlignment="1">
      <alignment horizontal="right"/>
    </xf>
    <xf numFmtId="0" fontId="2" fillId="0" borderId="0" xfId="357" applyAlignment="1">
      <alignment horizontal="right"/>
    </xf>
    <xf numFmtId="0" fontId="2" fillId="0" borderId="0" xfId="357"/>
    <xf numFmtId="0" fontId="2" fillId="0" borderId="0" xfId="357" applyAlignment="1">
      <alignment horizontal="center"/>
    </xf>
    <xf numFmtId="0" fontId="2" fillId="0" borderId="0" xfId="357" applyAlignment="1">
      <alignment horizontal="left"/>
    </xf>
    <xf numFmtId="0" fontId="2" fillId="53" borderId="22" xfId="0" applyFont="1" applyFill="1" applyBorder="1" applyAlignment="1">
      <alignment shrinkToFit="1"/>
    </xf>
    <xf numFmtId="0" fontId="2" fillId="53" borderId="21" xfId="0" applyFont="1" applyFill="1" applyBorder="1" applyAlignment="1">
      <alignment shrinkToFit="1"/>
    </xf>
    <xf numFmtId="0" fontId="33" fillId="53" borderId="21" xfId="0" applyFont="1" applyFill="1" applyBorder="1"/>
    <xf numFmtId="0" fontId="33" fillId="53" borderId="23" xfId="0" applyFont="1" applyFill="1" applyBorder="1"/>
    <xf numFmtId="0" fontId="33" fillId="53" borderId="50" xfId="0" applyFont="1" applyFill="1" applyBorder="1" applyAlignment="1">
      <alignment horizontal="center"/>
    </xf>
    <xf numFmtId="0" fontId="2" fillId="53" borderId="46" xfId="0" applyFont="1" applyFill="1" applyBorder="1" applyAlignment="1">
      <alignment shrinkToFit="1"/>
    </xf>
    <xf numFmtId="0" fontId="2" fillId="53" borderId="40" xfId="0" applyFont="1" applyFill="1" applyBorder="1" applyAlignment="1">
      <alignment shrinkToFit="1"/>
    </xf>
    <xf numFmtId="0" fontId="6" fillId="53" borderId="81" xfId="0" applyFont="1" applyFill="1" applyBorder="1" applyAlignment="1">
      <alignment horizontal="right"/>
    </xf>
    <xf numFmtId="165" fontId="3" fillId="53" borderId="43" xfId="0" applyNumberFormat="1" applyFont="1" applyFill="1" applyBorder="1" applyAlignment="1">
      <alignment horizontal="center" shrinkToFit="1"/>
    </xf>
    <xf numFmtId="0" fontId="32" fillId="53" borderId="33" xfId="0" applyFont="1" applyFill="1" applyBorder="1" applyAlignment="1">
      <alignment horizontal="center"/>
    </xf>
    <xf numFmtId="0" fontId="33" fillId="53" borderId="21" xfId="0" applyFont="1" applyFill="1" applyBorder="1" applyAlignment="1">
      <alignment horizontal="center" shrinkToFit="1"/>
    </xf>
    <xf numFmtId="0" fontId="36" fillId="46" borderId="11" xfId="357" applyFont="1" applyFill="1" applyBorder="1" applyAlignment="1">
      <alignment horizontal="center" vertical="center" shrinkToFit="1"/>
    </xf>
    <xf numFmtId="0" fontId="6" fillId="46" borderId="59" xfId="357" applyFont="1" applyFill="1" applyBorder="1" applyAlignment="1">
      <alignment horizontal="center" vertical="center"/>
    </xf>
    <xf numFmtId="0" fontId="6" fillId="46" borderId="61" xfId="357" applyFont="1" applyFill="1" applyBorder="1" applyAlignment="1">
      <alignment horizontal="center" vertical="center"/>
    </xf>
    <xf numFmtId="0" fontId="2" fillId="46" borderId="59" xfId="357" applyFill="1" applyBorder="1" applyAlignment="1">
      <alignment horizontal="center" vertical="center"/>
    </xf>
    <xf numFmtId="0" fontId="2" fillId="46" borderId="60" xfId="357" applyFill="1" applyBorder="1" applyAlignment="1">
      <alignment horizontal="center" vertical="center"/>
    </xf>
    <xf numFmtId="0" fontId="2" fillId="46" borderId="61" xfId="357" applyFill="1" applyBorder="1" applyAlignment="1">
      <alignment horizontal="center" vertical="center"/>
    </xf>
    <xf numFmtId="0" fontId="6" fillId="46" borderId="60" xfId="357" applyFont="1" applyFill="1" applyBorder="1" applyAlignment="1">
      <alignment horizontal="center" vertical="center"/>
    </xf>
    <xf numFmtId="166" fontId="2" fillId="46" borderId="59" xfId="357" applyNumberFormat="1" applyFill="1" applyBorder="1" applyAlignment="1">
      <alignment horizontal="center" vertical="center"/>
    </xf>
    <xf numFmtId="166" fontId="2" fillId="46" borderId="60" xfId="357" applyNumberFormat="1" applyFill="1" applyBorder="1" applyAlignment="1">
      <alignment horizontal="center" vertical="center"/>
    </xf>
    <xf numFmtId="166" fontId="2" fillId="46" borderId="61" xfId="357" applyNumberFormat="1" applyFill="1" applyBorder="1" applyAlignment="1">
      <alignment horizontal="center" vertical="center"/>
    </xf>
    <xf numFmtId="0" fontId="35" fillId="46" borderId="10" xfId="357" applyFont="1" applyFill="1" applyBorder="1" applyAlignment="1">
      <alignment horizontal="center" vertical="center" shrinkToFit="1"/>
    </xf>
    <xf numFmtId="0" fontId="6" fillId="0" borderId="80" xfId="357" applyFont="1" applyBorder="1" applyAlignment="1">
      <alignment horizontal="center" vertical="center"/>
    </xf>
    <xf numFmtId="0" fontId="0" fillId="0" borderId="80" xfId="357" applyFont="1" applyBorder="1" applyAlignment="1">
      <alignment horizontal="center" vertical="center"/>
    </xf>
    <xf numFmtId="0" fontId="36" fillId="0" borderId="11" xfId="357" applyFont="1" applyBorder="1" applyAlignment="1">
      <alignment horizontal="center" vertical="center" shrinkToFit="1"/>
    </xf>
    <xf numFmtId="0" fontId="35" fillId="0" borderId="10" xfId="357" applyFont="1" applyBorder="1" applyAlignment="1">
      <alignment horizontal="center" vertical="center" shrinkToFit="1"/>
    </xf>
    <xf numFmtId="166" fontId="0" fillId="0" borderId="80" xfId="357" applyNumberFormat="1" applyFont="1" applyBorder="1" applyAlignment="1">
      <alignment horizontal="center" vertical="center"/>
    </xf>
    <xf numFmtId="0" fontId="25" fillId="46" borderId="0" xfId="0" applyFont="1" applyFill="1" applyAlignment="1">
      <alignment horizontal="center" vertical="center"/>
    </xf>
    <xf numFmtId="0" fontId="39" fillId="46" borderId="68" xfId="0" applyFont="1" applyFill="1" applyBorder="1" applyAlignment="1">
      <alignment horizontal="center" vertical="center"/>
    </xf>
    <xf numFmtId="0" fontId="39" fillId="46" borderId="69" xfId="0" applyFont="1" applyFill="1" applyBorder="1" applyAlignment="1">
      <alignment horizontal="center" vertical="center"/>
    </xf>
    <xf numFmtId="164" fontId="24" fillId="46" borderId="19" xfId="0" applyNumberFormat="1" applyFont="1" applyFill="1" applyBorder="1" applyAlignment="1">
      <alignment horizontal="center"/>
    </xf>
    <xf numFmtId="164" fontId="37" fillId="46" borderId="44" xfId="0" applyNumberFormat="1" applyFont="1" applyFill="1" applyBorder="1" applyAlignment="1">
      <alignment horizontal="center" vertical="center"/>
    </xf>
    <xf numFmtId="164" fontId="37" fillId="46" borderId="51" xfId="0" applyNumberFormat="1" applyFont="1" applyFill="1" applyBorder="1" applyAlignment="1">
      <alignment horizontal="center" vertical="center"/>
    </xf>
    <xf numFmtId="164" fontId="37" fillId="46" borderId="53" xfId="0" applyNumberFormat="1" applyFont="1" applyFill="1" applyBorder="1" applyAlignment="1">
      <alignment horizontal="center" vertical="center"/>
    </xf>
    <xf numFmtId="0" fontId="39" fillId="46" borderId="44" xfId="0" applyFont="1" applyFill="1" applyBorder="1" applyAlignment="1">
      <alignment horizontal="center" vertical="center"/>
    </xf>
    <xf numFmtId="0" fontId="39" fillId="46" borderId="53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40" fillId="46" borderId="49" xfId="0" applyFont="1" applyFill="1" applyBorder="1" applyAlignment="1">
      <alignment horizontal="center"/>
    </xf>
    <xf numFmtId="0" fontId="40" fillId="46" borderId="0" xfId="0" applyFont="1" applyFill="1" applyAlignment="1">
      <alignment horizontal="center"/>
    </xf>
    <xf numFmtId="0" fontId="41" fillId="53" borderId="36" xfId="0" applyFont="1" applyFill="1" applyBorder="1" applyAlignment="1">
      <alignment horizontal="center" vertical="center" textRotation="90" wrapText="1"/>
    </xf>
    <xf numFmtId="0" fontId="41" fillId="53" borderId="37" xfId="0" applyFont="1" applyFill="1" applyBorder="1" applyAlignment="1">
      <alignment horizontal="center" vertical="center" textRotation="90" wrapText="1"/>
    </xf>
    <xf numFmtId="0" fontId="41" fillId="53" borderId="38" xfId="0" applyFont="1" applyFill="1" applyBorder="1" applyAlignment="1">
      <alignment horizontal="center" vertical="center" textRotation="90" wrapText="1"/>
    </xf>
    <xf numFmtId="0" fontId="39" fillId="46" borderId="51" xfId="0" applyFont="1" applyFill="1" applyBorder="1" applyAlignment="1">
      <alignment horizontal="center" vertical="center"/>
    </xf>
    <xf numFmtId="0" fontId="41" fillId="53" borderId="41" xfId="0" applyFont="1" applyFill="1" applyBorder="1" applyAlignment="1">
      <alignment horizontal="center" vertical="center" textRotation="90" wrapText="1"/>
    </xf>
    <xf numFmtId="0" fontId="41" fillId="53" borderId="49" xfId="0" applyFont="1" applyFill="1" applyBorder="1" applyAlignment="1">
      <alignment horizontal="center" vertical="center" textRotation="90" wrapText="1"/>
    </xf>
    <xf numFmtId="0" fontId="41" fillId="53" borderId="50" xfId="0" applyFont="1" applyFill="1" applyBorder="1" applyAlignment="1">
      <alignment horizontal="center" vertical="center" textRotation="90" wrapText="1"/>
    </xf>
    <xf numFmtId="164" fontId="37" fillId="46" borderId="24" xfId="0" applyNumberFormat="1" applyFont="1" applyFill="1" applyBorder="1" applyAlignment="1">
      <alignment horizontal="center" vertical="center"/>
    </xf>
    <xf numFmtId="164" fontId="37" fillId="46" borderId="21" xfId="0" applyNumberFormat="1" applyFont="1" applyFill="1" applyBorder="1" applyAlignment="1">
      <alignment horizontal="center" vertical="center"/>
    </xf>
    <xf numFmtId="0" fontId="39" fillId="46" borderId="24" xfId="0" applyFont="1" applyFill="1" applyBorder="1" applyAlignment="1">
      <alignment horizontal="center" vertical="center"/>
    </xf>
    <xf numFmtId="0" fontId="39" fillId="46" borderId="21" xfId="0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41" fillId="51" borderId="36" xfId="0" applyFont="1" applyFill="1" applyBorder="1" applyAlignment="1">
      <alignment horizontal="center" vertical="center" textRotation="90" wrapText="1"/>
    </xf>
    <xf numFmtId="0" fontId="41" fillId="51" borderId="37" xfId="0" applyFont="1" applyFill="1" applyBorder="1" applyAlignment="1">
      <alignment horizontal="center" vertical="center" textRotation="90" wrapText="1"/>
    </xf>
    <xf numFmtId="0" fontId="41" fillId="51" borderId="38" xfId="0" applyFont="1" applyFill="1" applyBorder="1" applyAlignment="1">
      <alignment horizontal="center" vertical="center" textRotation="90" wrapText="1"/>
    </xf>
    <xf numFmtId="0" fontId="41" fillId="51" borderId="41" xfId="0" applyFont="1" applyFill="1" applyBorder="1" applyAlignment="1">
      <alignment horizontal="center" vertical="center" textRotation="90" wrapText="1"/>
    </xf>
    <xf numFmtId="0" fontId="41" fillId="51" borderId="49" xfId="0" applyFont="1" applyFill="1" applyBorder="1" applyAlignment="1">
      <alignment horizontal="center" vertical="center" textRotation="90" wrapText="1"/>
    </xf>
    <xf numFmtId="0" fontId="41" fillId="51" borderId="50" xfId="0" applyFont="1" applyFill="1" applyBorder="1" applyAlignment="1">
      <alignment horizontal="center" vertical="center" textRotation="90" wrapText="1"/>
    </xf>
    <xf numFmtId="0" fontId="39" fillId="46" borderId="22" xfId="0" applyFont="1" applyFill="1" applyBorder="1" applyAlignment="1">
      <alignment horizontal="center" vertical="center"/>
    </xf>
    <xf numFmtId="0" fontId="42" fillId="46" borderId="0" xfId="0" applyFont="1" applyFill="1" applyAlignment="1">
      <alignment horizontal="center" vertical="center"/>
    </xf>
    <xf numFmtId="0" fontId="43" fillId="53" borderId="36" xfId="0" applyFont="1" applyFill="1" applyBorder="1" applyAlignment="1">
      <alignment horizontal="center" vertical="center" textRotation="90"/>
    </xf>
    <xf numFmtId="0" fontId="43" fillId="53" borderId="37" xfId="0" applyFont="1" applyFill="1" applyBorder="1" applyAlignment="1">
      <alignment horizontal="center" vertical="center" textRotation="90"/>
    </xf>
    <xf numFmtId="0" fontId="43" fillId="53" borderId="38" xfId="0" applyFont="1" applyFill="1" applyBorder="1" applyAlignment="1">
      <alignment horizontal="center" vertical="center" textRotation="90"/>
    </xf>
    <xf numFmtId="0" fontId="55" fillId="46" borderId="0" xfId="0" applyFont="1" applyFill="1" applyAlignment="1">
      <alignment horizontal="center" vertical="center" wrapText="1"/>
    </xf>
    <xf numFmtId="0" fontId="55" fillId="46" borderId="35" xfId="0" applyFont="1" applyFill="1" applyBorder="1" applyAlignment="1">
      <alignment horizontal="center" vertical="center" wrapText="1"/>
    </xf>
    <xf numFmtId="0" fontId="55" fillId="46" borderId="19" xfId="0" applyFont="1" applyFill="1" applyBorder="1" applyAlignment="1">
      <alignment horizontal="center" vertical="center" wrapText="1"/>
    </xf>
    <xf numFmtId="0" fontId="55" fillId="46" borderId="56" xfId="0" applyFont="1" applyFill="1" applyBorder="1" applyAlignment="1">
      <alignment horizontal="center" vertical="center" wrapText="1"/>
    </xf>
    <xf numFmtId="0" fontId="2" fillId="46" borderId="14" xfId="0" applyFont="1" applyFill="1" applyBorder="1"/>
    <xf numFmtId="0" fontId="2" fillId="46" borderId="27" xfId="0" applyFont="1" applyFill="1" applyBorder="1"/>
    <xf numFmtId="0" fontId="2" fillId="46" borderId="21" xfId="0" applyFont="1" applyFill="1" applyBorder="1"/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472440</xdr:colOff>
      <xdr:row>32</xdr:row>
      <xdr:rowOff>152400</xdr:rowOff>
    </xdr:from>
    <xdr:to>
      <xdr:col>3</xdr:col>
      <xdr:colOff>190500</xdr:colOff>
      <xdr:row>35</xdr:row>
      <xdr:rowOff>38100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2E89B604-3C0A-4C17-859D-E8CBAE33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5692140"/>
          <a:ext cx="1409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32</xdr:row>
      <xdr:rowOff>83820</xdr:rowOff>
    </xdr:from>
    <xdr:to>
      <xdr:col>10</xdr:col>
      <xdr:colOff>22860</xdr:colOff>
      <xdr:row>35</xdr:row>
      <xdr:rowOff>22860</xdr:rowOff>
    </xdr:to>
    <xdr:pic>
      <xdr:nvPicPr>
        <xdr:cNvPr id="3" name="Obrázek 4">
          <a:extLst>
            <a:ext uri="{FF2B5EF4-FFF2-40B4-BE49-F238E27FC236}">
              <a16:creationId xmlns:a16="http://schemas.microsoft.com/office/drawing/2014/main" id="{344CAA46-BCB3-48F7-80B1-CB895B15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5623560"/>
          <a:ext cx="12420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33</xdr:row>
      <xdr:rowOff>45720</xdr:rowOff>
    </xdr:from>
    <xdr:to>
      <xdr:col>2</xdr:col>
      <xdr:colOff>308293</xdr:colOff>
      <xdr:row>34</xdr:row>
      <xdr:rowOff>99060</xdr:rowOff>
    </xdr:to>
    <xdr:pic>
      <xdr:nvPicPr>
        <xdr:cNvPr id="4" name="Obrázek 6">
          <a:extLst>
            <a:ext uri="{FF2B5EF4-FFF2-40B4-BE49-F238E27FC236}">
              <a16:creationId xmlns:a16="http://schemas.microsoft.com/office/drawing/2014/main" id="{142E4B25-3F7A-437D-BE7F-747605F9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5753100"/>
          <a:ext cx="1832293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BD4F-2A24-4BED-9162-66DA54DAD383}">
  <sheetPr>
    <pageSetUpPr fitToPage="1"/>
  </sheetPr>
  <dimension ref="A1:N46"/>
  <sheetViews>
    <sheetView workbookViewId="0">
      <selection sqref="A1:N1"/>
    </sheetView>
  </sheetViews>
  <sheetFormatPr defaultColWidth="11.5546875" defaultRowHeight="13.2" x14ac:dyDescent="0.25"/>
  <cols>
    <col min="1" max="1" width="4.44140625" style="72" customWidth="1"/>
    <col min="2" max="2" width="25.5546875" style="71" customWidth="1"/>
    <col min="3" max="3" width="22.109375" style="71" customWidth="1"/>
    <col min="4" max="4" width="3.33203125" style="71" customWidth="1"/>
    <col min="5" max="5" width="3.6640625" style="72" customWidth="1"/>
    <col min="6" max="6" width="1.44140625" style="73" customWidth="1"/>
    <col min="7" max="7" width="2.33203125" style="73" customWidth="1"/>
    <col min="8" max="8" width="1.44140625" style="73" customWidth="1"/>
    <col min="9" max="9" width="2.88671875" style="74" customWidth="1"/>
    <col min="10" max="10" width="5.109375" style="72" customWidth="1"/>
    <col min="11" max="11" width="1.44140625" style="73" customWidth="1"/>
    <col min="12" max="12" width="4.33203125" style="74" customWidth="1"/>
    <col min="13" max="13" width="4.5546875" style="71" customWidth="1"/>
    <col min="14" max="14" width="6.33203125" style="71" customWidth="1"/>
    <col min="15" max="20" width="4.88671875" style="71" customWidth="1"/>
    <col min="21" max="254" width="9.109375" style="71" customWidth="1"/>
    <col min="255" max="256" width="11.5546875" style="71"/>
    <col min="257" max="257" width="4.44140625" style="71" customWidth="1"/>
    <col min="258" max="258" width="23.5546875" style="71" customWidth="1"/>
    <col min="259" max="259" width="24.6640625" style="71" customWidth="1"/>
    <col min="260" max="260" width="3.5546875" style="71" customWidth="1"/>
    <col min="261" max="261" width="4.88671875" style="71" customWidth="1"/>
    <col min="262" max="262" width="1.44140625" style="71" customWidth="1"/>
    <col min="263" max="263" width="2.5546875" style="71" customWidth="1"/>
    <col min="264" max="264" width="1.44140625" style="71" customWidth="1"/>
    <col min="265" max="265" width="2.88671875" style="71" customWidth="1"/>
    <col min="266" max="266" width="5.109375" style="71" customWidth="1"/>
    <col min="267" max="267" width="1.44140625" style="71" customWidth="1"/>
    <col min="268" max="268" width="4.33203125" style="71" customWidth="1"/>
    <col min="269" max="269" width="4.5546875" style="71" customWidth="1"/>
    <col min="270" max="270" width="6.33203125" style="71" customWidth="1"/>
    <col min="271" max="276" width="4.88671875" style="71" customWidth="1"/>
    <col min="277" max="510" width="9.109375" style="71" customWidth="1"/>
    <col min="511" max="512" width="11.5546875" style="71"/>
    <col min="513" max="513" width="4.44140625" style="71" customWidth="1"/>
    <col min="514" max="514" width="23.5546875" style="71" customWidth="1"/>
    <col min="515" max="515" width="24.6640625" style="71" customWidth="1"/>
    <col min="516" max="516" width="3.5546875" style="71" customWidth="1"/>
    <col min="517" max="517" width="4.88671875" style="71" customWidth="1"/>
    <col min="518" max="518" width="1.44140625" style="71" customWidth="1"/>
    <col min="519" max="519" width="2.5546875" style="71" customWidth="1"/>
    <col min="520" max="520" width="1.44140625" style="71" customWidth="1"/>
    <col min="521" max="521" width="2.88671875" style="71" customWidth="1"/>
    <col min="522" max="522" width="5.109375" style="71" customWidth="1"/>
    <col min="523" max="523" width="1.44140625" style="71" customWidth="1"/>
    <col min="524" max="524" width="4.33203125" style="71" customWidth="1"/>
    <col min="525" max="525" width="4.5546875" style="71" customWidth="1"/>
    <col min="526" max="526" width="6.33203125" style="71" customWidth="1"/>
    <col min="527" max="532" width="4.88671875" style="71" customWidth="1"/>
    <col min="533" max="766" width="9.109375" style="71" customWidth="1"/>
    <col min="767" max="768" width="11.5546875" style="71"/>
    <col min="769" max="769" width="4.44140625" style="71" customWidth="1"/>
    <col min="770" max="770" width="23.5546875" style="71" customWidth="1"/>
    <col min="771" max="771" width="24.6640625" style="71" customWidth="1"/>
    <col min="772" max="772" width="3.5546875" style="71" customWidth="1"/>
    <col min="773" max="773" width="4.88671875" style="71" customWidth="1"/>
    <col min="774" max="774" width="1.44140625" style="71" customWidth="1"/>
    <col min="775" max="775" width="2.5546875" style="71" customWidth="1"/>
    <col min="776" max="776" width="1.44140625" style="71" customWidth="1"/>
    <col min="777" max="777" width="2.88671875" style="71" customWidth="1"/>
    <col min="778" max="778" width="5.109375" style="71" customWidth="1"/>
    <col min="779" max="779" width="1.44140625" style="71" customWidth="1"/>
    <col min="780" max="780" width="4.33203125" style="71" customWidth="1"/>
    <col min="781" max="781" width="4.5546875" style="71" customWidth="1"/>
    <col min="782" max="782" width="6.33203125" style="71" customWidth="1"/>
    <col min="783" max="788" width="4.88671875" style="71" customWidth="1"/>
    <col min="789" max="1022" width="9.109375" style="71" customWidth="1"/>
    <col min="1023" max="1024" width="11.5546875" style="71"/>
    <col min="1025" max="1025" width="4.44140625" style="71" customWidth="1"/>
    <col min="1026" max="1026" width="23.5546875" style="71" customWidth="1"/>
    <col min="1027" max="1027" width="24.6640625" style="71" customWidth="1"/>
    <col min="1028" max="1028" width="3.5546875" style="71" customWidth="1"/>
    <col min="1029" max="1029" width="4.88671875" style="71" customWidth="1"/>
    <col min="1030" max="1030" width="1.44140625" style="71" customWidth="1"/>
    <col min="1031" max="1031" width="2.5546875" style="71" customWidth="1"/>
    <col min="1032" max="1032" width="1.44140625" style="71" customWidth="1"/>
    <col min="1033" max="1033" width="2.88671875" style="71" customWidth="1"/>
    <col min="1034" max="1034" width="5.109375" style="71" customWidth="1"/>
    <col min="1035" max="1035" width="1.44140625" style="71" customWidth="1"/>
    <col min="1036" max="1036" width="4.33203125" style="71" customWidth="1"/>
    <col min="1037" max="1037" width="4.5546875" style="71" customWidth="1"/>
    <col min="1038" max="1038" width="6.33203125" style="71" customWidth="1"/>
    <col min="1039" max="1044" width="4.88671875" style="71" customWidth="1"/>
    <col min="1045" max="1278" width="9.109375" style="71" customWidth="1"/>
    <col min="1279" max="1280" width="11.5546875" style="71"/>
    <col min="1281" max="1281" width="4.44140625" style="71" customWidth="1"/>
    <col min="1282" max="1282" width="23.5546875" style="71" customWidth="1"/>
    <col min="1283" max="1283" width="24.6640625" style="71" customWidth="1"/>
    <col min="1284" max="1284" width="3.5546875" style="71" customWidth="1"/>
    <col min="1285" max="1285" width="4.88671875" style="71" customWidth="1"/>
    <col min="1286" max="1286" width="1.44140625" style="71" customWidth="1"/>
    <col min="1287" max="1287" width="2.5546875" style="71" customWidth="1"/>
    <col min="1288" max="1288" width="1.44140625" style="71" customWidth="1"/>
    <col min="1289" max="1289" width="2.88671875" style="71" customWidth="1"/>
    <col min="1290" max="1290" width="5.109375" style="71" customWidth="1"/>
    <col min="1291" max="1291" width="1.44140625" style="71" customWidth="1"/>
    <col min="1292" max="1292" width="4.33203125" style="71" customWidth="1"/>
    <col min="1293" max="1293" width="4.5546875" style="71" customWidth="1"/>
    <col min="1294" max="1294" width="6.33203125" style="71" customWidth="1"/>
    <col min="1295" max="1300" width="4.88671875" style="71" customWidth="1"/>
    <col min="1301" max="1534" width="9.109375" style="71" customWidth="1"/>
    <col min="1535" max="1536" width="11.5546875" style="71"/>
    <col min="1537" max="1537" width="4.44140625" style="71" customWidth="1"/>
    <col min="1538" max="1538" width="23.5546875" style="71" customWidth="1"/>
    <col min="1539" max="1539" width="24.6640625" style="71" customWidth="1"/>
    <col min="1540" max="1540" width="3.5546875" style="71" customWidth="1"/>
    <col min="1541" max="1541" width="4.88671875" style="71" customWidth="1"/>
    <col min="1542" max="1542" width="1.44140625" style="71" customWidth="1"/>
    <col min="1543" max="1543" width="2.5546875" style="71" customWidth="1"/>
    <col min="1544" max="1544" width="1.44140625" style="71" customWidth="1"/>
    <col min="1545" max="1545" width="2.88671875" style="71" customWidth="1"/>
    <col min="1546" max="1546" width="5.109375" style="71" customWidth="1"/>
    <col min="1547" max="1547" width="1.44140625" style="71" customWidth="1"/>
    <col min="1548" max="1548" width="4.33203125" style="71" customWidth="1"/>
    <col min="1549" max="1549" width="4.5546875" style="71" customWidth="1"/>
    <col min="1550" max="1550" width="6.33203125" style="71" customWidth="1"/>
    <col min="1551" max="1556" width="4.88671875" style="71" customWidth="1"/>
    <col min="1557" max="1790" width="9.109375" style="71" customWidth="1"/>
    <col min="1791" max="1792" width="11.5546875" style="71"/>
    <col min="1793" max="1793" width="4.44140625" style="71" customWidth="1"/>
    <col min="1794" max="1794" width="23.5546875" style="71" customWidth="1"/>
    <col min="1795" max="1795" width="24.6640625" style="71" customWidth="1"/>
    <col min="1796" max="1796" width="3.5546875" style="71" customWidth="1"/>
    <col min="1797" max="1797" width="4.88671875" style="71" customWidth="1"/>
    <col min="1798" max="1798" width="1.44140625" style="71" customWidth="1"/>
    <col min="1799" max="1799" width="2.5546875" style="71" customWidth="1"/>
    <col min="1800" max="1800" width="1.44140625" style="71" customWidth="1"/>
    <col min="1801" max="1801" width="2.88671875" style="71" customWidth="1"/>
    <col min="1802" max="1802" width="5.109375" style="71" customWidth="1"/>
    <col min="1803" max="1803" width="1.44140625" style="71" customWidth="1"/>
    <col min="1804" max="1804" width="4.33203125" style="71" customWidth="1"/>
    <col min="1805" max="1805" width="4.5546875" style="71" customWidth="1"/>
    <col min="1806" max="1806" width="6.33203125" style="71" customWidth="1"/>
    <col min="1807" max="1812" width="4.88671875" style="71" customWidth="1"/>
    <col min="1813" max="2046" width="9.109375" style="71" customWidth="1"/>
    <col min="2047" max="2048" width="11.5546875" style="71"/>
    <col min="2049" max="2049" width="4.44140625" style="71" customWidth="1"/>
    <col min="2050" max="2050" width="23.5546875" style="71" customWidth="1"/>
    <col min="2051" max="2051" width="24.6640625" style="71" customWidth="1"/>
    <col min="2052" max="2052" width="3.5546875" style="71" customWidth="1"/>
    <col min="2053" max="2053" width="4.88671875" style="71" customWidth="1"/>
    <col min="2054" max="2054" width="1.44140625" style="71" customWidth="1"/>
    <col min="2055" max="2055" width="2.5546875" style="71" customWidth="1"/>
    <col min="2056" max="2056" width="1.44140625" style="71" customWidth="1"/>
    <col min="2057" max="2057" width="2.88671875" style="71" customWidth="1"/>
    <col min="2058" max="2058" width="5.109375" style="71" customWidth="1"/>
    <col min="2059" max="2059" width="1.44140625" style="71" customWidth="1"/>
    <col min="2060" max="2060" width="4.33203125" style="71" customWidth="1"/>
    <col min="2061" max="2061" width="4.5546875" style="71" customWidth="1"/>
    <col min="2062" max="2062" width="6.33203125" style="71" customWidth="1"/>
    <col min="2063" max="2068" width="4.88671875" style="71" customWidth="1"/>
    <col min="2069" max="2302" width="9.109375" style="71" customWidth="1"/>
    <col min="2303" max="2304" width="11.5546875" style="71"/>
    <col min="2305" max="2305" width="4.44140625" style="71" customWidth="1"/>
    <col min="2306" max="2306" width="23.5546875" style="71" customWidth="1"/>
    <col min="2307" max="2307" width="24.6640625" style="71" customWidth="1"/>
    <col min="2308" max="2308" width="3.5546875" style="71" customWidth="1"/>
    <col min="2309" max="2309" width="4.88671875" style="71" customWidth="1"/>
    <col min="2310" max="2310" width="1.44140625" style="71" customWidth="1"/>
    <col min="2311" max="2311" width="2.5546875" style="71" customWidth="1"/>
    <col min="2312" max="2312" width="1.44140625" style="71" customWidth="1"/>
    <col min="2313" max="2313" width="2.88671875" style="71" customWidth="1"/>
    <col min="2314" max="2314" width="5.109375" style="71" customWidth="1"/>
    <col min="2315" max="2315" width="1.44140625" style="71" customWidth="1"/>
    <col min="2316" max="2316" width="4.33203125" style="71" customWidth="1"/>
    <col min="2317" max="2317" width="4.5546875" style="71" customWidth="1"/>
    <col min="2318" max="2318" width="6.33203125" style="71" customWidth="1"/>
    <col min="2319" max="2324" width="4.88671875" style="71" customWidth="1"/>
    <col min="2325" max="2558" width="9.109375" style="71" customWidth="1"/>
    <col min="2559" max="2560" width="11.5546875" style="71"/>
    <col min="2561" max="2561" width="4.44140625" style="71" customWidth="1"/>
    <col min="2562" max="2562" width="23.5546875" style="71" customWidth="1"/>
    <col min="2563" max="2563" width="24.6640625" style="71" customWidth="1"/>
    <col min="2564" max="2564" width="3.5546875" style="71" customWidth="1"/>
    <col min="2565" max="2565" width="4.88671875" style="71" customWidth="1"/>
    <col min="2566" max="2566" width="1.44140625" style="71" customWidth="1"/>
    <col min="2567" max="2567" width="2.5546875" style="71" customWidth="1"/>
    <col min="2568" max="2568" width="1.44140625" style="71" customWidth="1"/>
    <col min="2569" max="2569" width="2.88671875" style="71" customWidth="1"/>
    <col min="2570" max="2570" width="5.109375" style="71" customWidth="1"/>
    <col min="2571" max="2571" width="1.44140625" style="71" customWidth="1"/>
    <col min="2572" max="2572" width="4.33203125" style="71" customWidth="1"/>
    <col min="2573" max="2573" width="4.5546875" style="71" customWidth="1"/>
    <col min="2574" max="2574" width="6.33203125" style="71" customWidth="1"/>
    <col min="2575" max="2580" width="4.88671875" style="71" customWidth="1"/>
    <col min="2581" max="2814" width="9.109375" style="71" customWidth="1"/>
    <col min="2815" max="2816" width="11.5546875" style="71"/>
    <col min="2817" max="2817" width="4.44140625" style="71" customWidth="1"/>
    <col min="2818" max="2818" width="23.5546875" style="71" customWidth="1"/>
    <col min="2819" max="2819" width="24.6640625" style="71" customWidth="1"/>
    <col min="2820" max="2820" width="3.5546875" style="71" customWidth="1"/>
    <col min="2821" max="2821" width="4.88671875" style="71" customWidth="1"/>
    <col min="2822" max="2822" width="1.44140625" style="71" customWidth="1"/>
    <col min="2823" max="2823" width="2.5546875" style="71" customWidth="1"/>
    <col min="2824" max="2824" width="1.44140625" style="71" customWidth="1"/>
    <col min="2825" max="2825" width="2.88671875" style="71" customWidth="1"/>
    <col min="2826" max="2826" width="5.109375" style="71" customWidth="1"/>
    <col min="2827" max="2827" width="1.44140625" style="71" customWidth="1"/>
    <col min="2828" max="2828" width="4.33203125" style="71" customWidth="1"/>
    <col min="2829" max="2829" width="4.5546875" style="71" customWidth="1"/>
    <col min="2830" max="2830" width="6.33203125" style="71" customWidth="1"/>
    <col min="2831" max="2836" width="4.88671875" style="71" customWidth="1"/>
    <col min="2837" max="3070" width="9.109375" style="71" customWidth="1"/>
    <col min="3071" max="3072" width="11.5546875" style="71"/>
    <col min="3073" max="3073" width="4.44140625" style="71" customWidth="1"/>
    <col min="3074" max="3074" width="23.5546875" style="71" customWidth="1"/>
    <col min="3075" max="3075" width="24.6640625" style="71" customWidth="1"/>
    <col min="3076" max="3076" width="3.5546875" style="71" customWidth="1"/>
    <col min="3077" max="3077" width="4.88671875" style="71" customWidth="1"/>
    <col min="3078" max="3078" width="1.44140625" style="71" customWidth="1"/>
    <col min="3079" max="3079" width="2.5546875" style="71" customWidth="1"/>
    <col min="3080" max="3080" width="1.44140625" style="71" customWidth="1"/>
    <col min="3081" max="3081" width="2.88671875" style="71" customWidth="1"/>
    <col min="3082" max="3082" width="5.109375" style="71" customWidth="1"/>
    <col min="3083" max="3083" width="1.44140625" style="71" customWidth="1"/>
    <col min="3084" max="3084" width="4.33203125" style="71" customWidth="1"/>
    <col min="3085" max="3085" width="4.5546875" style="71" customWidth="1"/>
    <col min="3086" max="3086" width="6.33203125" style="71" customWidth="1"/>
    <col min="3087" max="3092" width="4.88671875" style="71" customWidth="1"/>
    <col min="3093" max="3326" width="9.109375" style="71" customWidth="1"/>
    <col min="3327" max="3328" width="11.5546875" style="71"/>
    <col min="3329" max="3329" width="4.44140625" style="71" customWidth="1"/>
    <col min="3330" max="3330" width="23.5546875" style="71" customWidth="1"/>
    <col min="3331" max="3331" width="24.6640625" style="71" customWidth="1"/>
    <col min="3332" max="3332" width="3.5546875" style="71" customWidth="1"/>
    <col min="3333" max="3333" width="4.88671875" style="71" customWidth="1"/>
    <col min="3334" max="3334" width="1.44140625" style="71" customWidth="1"/>
    <col min="3335" max="3335" width="2.5546875" style="71" customWidth="1"/>
    <col min="3336" max="3336" width="1.44140625" style="71" customWidth="1"/>
    <col min="3337" max="3337" width="2.88671875" style="71" customWidth="1"/>
    <col min="3338" max="3338" width="5.109375" style="71" customWidth="1"/>
    <col min="3339" max="3339" width="1.44140625" style="71" customWidth="1"/>
    <col min="3340" max="3340" width="4.33203125" style="71" customWidth="1"/>
    <col min="3341" max="3341" width="4.5546875" style="71" customWidth="1"/>
    <col min="3342" max="3342" width="6.33203125" style="71" customWidth="1"/>
    <col min="3343" max="3348" width="4.88671875" style="71" customWidth="1"/>
    <col min="3349" max="3582" width="9.109375" style="71" customWidth="1"/>
    <col min="3583" max="3584" width="11.5546875" style="71"/>
    <col min="3585" max="3585" width="4.44140625" style="71" customWidth="1"/>
    <col min="3586" max="3586" width="23.5546875" style="71" customWidth="1"/>
    <col min="3587" max="3587" width="24.6640625" style="71" customWidth="1"/>
    <col min="3588" max="3588" width="3.5546875" style="71" customWidth="1"/>
    <col min="3589" max="3589" width="4.88671875" style="71" customWidth="1"/>
    <col min="3590" max="3590" width="1.44140625" style="71" customWidth="1"/>
    <col min="3591" max="3591" width="2.5546875" style="71" customWidth="1"/>
    <col min="3592" max="3592" width="1.44140625" style="71" customWidth="1"/>
    <col min="3593" max="3593" width="2.88671875" style="71" customWidth="1"/>
    <col min="3594" max="3594" width="5.109375" style="71" customWidth="1"/>
    <col min="3595" max="3595" width="1.44140625" style="71" customWidth="1"/>
    <col min="3596" max="3596" width="4.33203125" style="71" customWidth="1"/>
    <col min="3597" max="3597" width="4.5546875" style="71" customWidth="1"/>
    <col min="3598" max="3598" width="6.33203125" style="71" customWidth="1"/>
    <col min="3599" max="3604" width="4.88671875" style="71" customWidth="1"/>
    <col min="3605" max="3838" width="9.109375" style="71" customWidth="1"/>
    <col min="3839" max="3840" width="11.5546875" style="71"/>
    <col min="3841" max="3841" width="4.44140625" style="71" customWidth="1"/>
    <col min="3842" max="3842" width="23.5546875" style="71" customWidth="1"/>
    <col min="3843" max="3843" width="24.6640625" style="71" customWidth="1"/>
    <col min="3844" max="3844" width="3.5546875" style="71" customWidth="1"/>
    <col min="3845" max="3845" width="4.88671875" style="71" customWidth="1"/>
    <col min="3846" max="3846" width="1.44140625" style="71" customWidth="1"/>
    <col min="3847" max="3847" width="2.5546875" style="71" customWidth="1"/>
    <col min="3848" max="3848" width="1.44140625" style="71" customWidth="1"/>
    <col min="3849" max="3849" width="2.88671875" style="71" customWidth="1"/>
    <col min="3850" max="3850" width="5.109375" style="71" customWidth="1"/>
    <col min="3851" max="3851" width="1.44140625" style="71" customWidth="1"/>
    <col min="3852" max="3852" width="4.33203125" style="71" customWidth="1"/>
    <col min="3853" max="3853" width="4.5546875" style="71" customWidth="1"/>
    <col min="3854" max="3854" width="6.33203125" style="71" customWidth="1"/>
    <col min="3855" max="3860" width="4.88671875" style="71" customWidth="1"/>
    <col min="3861" max="4094" width="9.109375" style="71" customWidth="1"/>
    <col min="4095" max="4096" width="11.5546875" style="71"/>
    <col min="4097" max="4097" width="4.44140625" style="71" customWidth="1"/>
    <col min="4098" max="4098" width="23.5546875" style="71" customWidth="1"/>
    <col min="4099" max="4099" width="24.6640625" style="71" customWidth="1"/>
    <col min="4100" max="4100" width="3.5546875" style="71" customWidth="1"/>
    <col min="4101" max="4101" width="4.88671875" style="71" customWidth="1"/>
    <col min="4102" max="4102" width="1.44140625" style="71" customWidth="1"/>
    <col min="4103" max="4103" width="2.5546875" style="71" customWidth="1"/>
    <col min="4104" max="4104" width="1.44140625" style="71" customWidth="1"/>
    <col min="4105" max="4105" width="2.88671875" style="71" customWidth="1"/>
    <col min="4106" max="4106" width="5.109375" style="71" customWidth="1"/>
    <col min="4107" max="4107" width="1.44140625" style="71" customWidth="1"/>
    <col min="4108" max="4108" width="4.33203125" style="71" customWidth="1"/>
    <col min="4109" max="4109" width="4.5546875" style="71" customWidth="1"/>
    <col min="4110" max="4110" width="6.33203125" style="71" customWidth="1"/>
    <col min="4111" max="4116" width="4.88671875" style="71" customWidth="1"/>
    <col min="4117" max="4350" width="9.109375" style="71" customWidth="1"/>
    <col min="4351" max="4352" width="11.5546875" style="71"/>
    <col min="4353" max="4353" width="4.44140625" style="71" customWidth="1"/>
    <col min="4354" max="4354" width="23.5546875" style="71" customWidth="1"/>
    <col min="4355" max="4355" width="24.6640625" style="71" customWidth="1"/>
    <col min="4356" max="4356" width="3.5546875" style="71" customWidth="1"/>
    <col min="4357" max="4357" width="4.88671875" style="71" customWidth="1"/>
    <col min="4358" max="4358" width="1.44140625" style="71" customWidth="1"/>
    <col min="4359" max="4359" width="2.5546875" style="71" customWidth="1"/>
    <col min="4360" max="4360" width="1.44140625" style="71" customWidth="1"/>
    <col min="4361" max="4361" width="2.88671875" style="71" customWidth="1"/>
    <col min="4362" max="4362" width="5.109375" style="71" customWidth="1"/>
    <col min="4363" max="4363" width="1.44140625" style="71" customWidth="1"/>
    <col min="4364" max="4364" width="4.33203125" style="71" customWidth="1"/>
    <col min="4365" max="4365" width="4.5546875" style="71" customWidth="1"/>
    <col min="4366" max="4366" width="6.33203125" style="71" customWidth="1"/>
    <col min="4367" max="4372" width="4.88671875" style="71" customWidth="1"/>
    <col min="4373" max="4606" width="9.109375" style="71" customWidth="1"/>
    <col min="4607" max="4608" width="11.5546875" style="71"/>
    <col min="4609" max="4609" width="4.44140625" style="71" customWidth="1"/>
    <col min="4610" max="4610" width="23.5546875" style="71" customWidth="1"/>
    <col min="4611" max="4611" width="24.6640625" style="71" customWidth="1"/>
    <col min="4612" max="4612" width="3.5546875" style="71" customWidth="1"/>
    <col min="4613" max="4613" width="4.88671875" style="71" customWidth="1"/>
    <col min="4614" max="4614" width="1.44140625" style="71" customWidth="1"/>
    <col min="4615" max="4615" width="2.5546875" style="71" customWidth="1"/>
    <col min="4616" max="4616" width="1.44140625" style="71" customWidth="1"/>
    <col min="4617" max="4617" width="2.88671875" style="71" customWidth="1"/>
    <col min="4618" max="4618" width="5.109375" style="71" customWidth="1"/>
    <col min="4619" max="4619" width="1.44140625" style="71" customWidth="1"/>
    <col min="4620" max="4620" width="4.33203125" style="71" customWidth="1"/>
    <col min="4621" max="4621" width="4.5546875" style="71" customWidth="1"/>
    <col min="4622" max="4622" width="6.33203125" style="71" customWidth="1"/>
    <col min="4623" max="4628" width="4.88671875" style="71" customWidth="1"/>
    <col min="4629" max="4862" width="9.109375" style="71" customWidth="1"/>
    <col min="4863" max="4864" width="11.5546875" style="71"/>
    <col min="4865" max="4865" width="4.44140625" style="71" customWidth="1"/>
    <col min="4866" max="4866" width="23.5546875" style="71" customWidth="1"/>
    <col min="4867" max="4867" width="24.6640625" style="71" customWidth="1"/>
    <col min="4868" max="4868" width="3.5546875" style="71" customWidth="1"/>
    <col min="4869" max="4869" width="4.88671875" style="71" customWidth="1"/>
    <col min="4870" max="4870" width="1.44140625" style="71" customWidth="1"/>
    <col min="4871" max="4871" width="2.5546875" style="71" customWidth="1"/>
    <col min="4872" max="4872" width="1.44140625" style="71" customWidth="1"/>
    <col min="4873" max="4873" width="2.88671875" style="71" customWidth="1"/>
    <col min="4874" max="4874" width="5.109375" style="71" customWidth="1"/>
    <col min="4875" max="4875" width="1.44140625" style="71" customWidth="1"/>
    <col min="4876" max="4876" width="4.33203125" style="71" customWidth="1"/>
    <col min="4877" max="4877" width="4.5546875" style="71" customWidth="1"/>
    <col min="4878" max="4878" width="6.33203125" style="71" customWidth="1"/>
    <col min="4879" max="4884" width="4.88671875" style="71" customWidth="1"/>
    <col min="4885" max="5118" width="9.109375" style="71" customWidth="1"/>
    <col min="5119" max="5120" width="11.5546875" style="71"/>
    <col min="5121" max="5121" width="4.44140625" style="71" customWidth="1"/>
    <col min="5122" max="5122" width="23.5546875" style="71" customWidth="1"/>
    <col min="5123" max="5123" width="24.6640625" style="71" customWidth="1"/>
    <col min="5124" max="5124" width="3.5546875" style="71" customWidth="1"/>
    <col min="5125" max="5125" width="4.88671875" style="71" customWidth="1"/>
    <col min="5126" max="5126" width="1.44140625" style="71" customWidth="1"/>
    <col min="5127" max="5127" width="2.5546875" style="71" customWidth="1"/>
    <col min="5128" max="5128" width="1.44140625" style="71" customWidth="1"/>
    <col min="5129" max="5129" width="2.88671875" style="71" customWidth="1"/>
    <col min="5130" max="5130" width="5.109375" style="71" customWidth="1"/>
    <col min="5131" max="5131" width="1.44140625" style="71" customWidth="1"/>
    <col min="5132" max="5132" width="4.33203125" style="71" customWidth="1"/>
    <col min="5133" max="5133" width="4.5546875" style="71" customWidth="1"/>
    <col min="5134" max="5134" width="6.33203125" style="71" customWidth="1"/>
    <col min="5135" max="5140" width="4.88671875" style="71" customWidth="1"/>
    <col min="5141" max="5374" width="9.109375" style="71" customWidth="1"/>
    <col min="5375" max="5376" width="11.5546875" style="71"/>
    <col min="5377" max="5377" width="4.44140625" style="71" customWidth="1"/>
    <col min="5378" max="5378" width="23.5546875" style="71" customWidth="1"/>
    <col min="5379" max="5379" width="24.6640625" style="71" customWidth="1"/>
    <col min="5380" max="5380" width="3.5546875" style="71" customWidth="1"/>
    <col min="5381" max="5381" width="4.88671875" style="71" customWidth="1"/>
    <col min="5382" max="5382" width="1.44140625" style="71" customWidth="1"/>
    <col min="5383" max="5383" width="2.5546875" style="71" customWidth="1"/>
    <col min="5384" max="5384" width="1.44140625" style="71" customWidth="1"/>
    <col min="5385" max="5385" width="2.88671875" style="71" customWidth="1"/>
    <col min="5386" max="5386" width="5.109375" style="71" customWidth="1"/>
    <col min="5387" max="5387" width="1.44140625" style="71" customWidth="1"/>
    <col min="5388" max="5388" width="4.33203125" style="71" customWidth="1"/>
    <col min="5389" max="5389" width="4.5546875" style="71" customWidth="1"/>
    <col min="5390" max="5390" width="6.33203125" style="71" customWidth="1"/>
    <col min="5391" max="5396" width="4.88671875" style="71" customWidth="1"/>
    <col min="5397" max="5630" width="9.109375" style="71" customWidth="1"/>
    <col min="5631" max="5632" width="11.5546875" style="71"/>
    <col min="5633" max="5633" width="4.44140625" style="71" customWidth="1"/>
    <col min="5634" max="5634" width="23.5546875" style="71" customWidth="1"/>
    <col min="5635" max="5635" width="24.6640625" style="71" customWidth="1"/>
    <col min="5636" max="5636" width="3.5546875" style="71" customWidth="1"/>
    <col min="5637" max="5637" width="4.88671875" style="71" customWidth="1"/>
    <col min="5638" max="5638" width="1.44140625" style="71" customWidth="1"/>
    <col min="5639" max="5639" width="2.5546875" style="71" customWidth="1"/>
    <col min="5640" max="5640" width="1.44140625" style="71" customWidth="1"/>
    <col min="5641" max="5641" width="2.88671875" style="71" customWidth="1"/>
    <col min="5642" max="5642" width="5.109375" style="71" customWidth="1"/>
    <col min="5643" max="5643" width="1.44140625" style="71" customWidth="1"/>
    <col min="5644" max="5644" width="4.33203125" style="71" customWidth="1"/>
    <col min="5645" max="5645" width="4.5546875" style="71" customWidth="1"/>
    <col min="5646" max="5646" width="6.33203125" style="71" customWidth="1"/>
    <col min="5647" max="5652" width="4.88671875" style="71" customWidth="1"/>
    <col min="5653" max="5886" width="9.109375" style="71" customWidth="1"/>
    <col min="5887" max="5888" width="11.5546875" style="71"/>
    <col min="5889" max="5889" width="4.44140625" style="71" customWidth="1"/>
    <col min="5890" max="5890" width="23.5546875" style="71" customWidth="1"/>
    <col min="5891" max="5891" width="24.6640625" style="71" customWidth="1"/>
    <col min="5892" max="5892" width="3.5546875" style="71" customWidth="1"/>
    <col min="5893" max="5893" width="4.88671875" style="71" customWidth="1"/>
    <col min="5894" max="5894" width="1.44140625" style="71" customWidth="1"/>
    <col min="5895" max="5895" width="2.5546875" style="71" customWidth="1"/>
    <col min="5896" max="5896" width="1.44140625" style="71" customWidth="1"/>
    <col min="5897" max="5897" width="2.88671875" style="71" customWidth="1"/>
    <col min="5898" max="5898" width="5.109375" style="71" customWidth="1"/>
    <col min="5899" max="5899" width="1.44140625" style="71" customWidth="1"/>
    <col min="5900" max="5900" width="4.33203125" style="71" customWidth="1"/>
    <col min="5901" max="5901" width="4.5546875" style="71" customWidth="1"/>
    <col min="5902" max="5902" width="6.33203125" style="71" customWidth="1"/>
    <col min="5903" max="5908" width="4.88671875" style="71" customWidth="1"/>
    <col min="5909" max="6142" width="9.109375" style="71" customWidth="1"/>
    <col min="6143" max="6144" width="11.5546875" style="71"/>
    <col min="6145" max="6145" width="4.44140625" style="71" customWidth="1"/>
    <col min="6146" max="6146" width="23.5546875" style="71" customWidth="1"/>
    <col min="6147" max="6147" width="24.6640625" style="71" customWidth="1"/>
    <col min="6148" max="6148" width="3.5546875" style="71" customWidth="1"/>
    <col min="6149" max="6149" width="4.88671875" style="71" customWidth="1"/>
    <col min="6150" max="6150" width="1.44140625" style="71" customWidth="1"/>
    <col min="6151" max="6151" width="2.5546875" style="71" customWidth="1"/>
    <col min="6152" max="6152" width="1.44140625" style="71" customWidth="1"/>
    <col min="6153" max="6153" width="2.88671875" style="71" customWidth="1"/>
    <col min="6154" max="6154" width="5.109375" style="71" customWidth="1"/>
    <col min="6155" max="6155" width="1.44140625" style="71" customWidth="1"/>
    <col min="6156" max="6156" width="4.33203125" style="71" customWidth="1"/>
    <col min="6157" max="6157" width="4.5546875" style="71" customWidth="1"/>
    <col min="6158" max="6158" width="6.33203125" style="71" customWidth="1"/>
    <col min="6159" max="6164" width="4.88671875" style="71" customWidth="1"/>
    <col min="6165" max="6398" width="9.109375" style="71" customWidth="1"/>
    <col min="6399" max="6400" width="11.5546875" style="71"/>
    <col min="6401" max="6401" width="4.44140625" style="71" customWidth="1"/>
    <col min="6402" max="6402" width="23.5546875" style="71" customWidth="1"/>
    <col min="6403" max="6403" width="24.6640625" style="71" customWidth="1"/>
    <col min="6404" max="6404" width="3.5546875" style="71" customWidth="1"/>
    <col min="6405" max="6405" width="4.88671875" style="71" customWidth="1"/>
    <col min="6406" max="6406" width="1.44140625" style="71" customWidth="1"/>
    <col min="6407" max="6407" width="2.5546875" style="71" customWidth="1"/>
    <col min="6408" max="6408" width="1.44140625" style="71" customWidth="1"/>
    <col min="6409" max="6409" width="2.88671875" style="71" customWidth="1"/>
    <col min="6410" max="6410" width="5.109375" style="71" customWidth="1"/>
    <col min="6411" max="6411" width="1.44140625" style="71" customWidth="1"/>
    <col min="6412" max="6412" width="4.33203125" style="71" customWidth="1"/>
    <col min="6413" max="6413" width="4.5546875" style="71" customWidth="1"/>
    <col min="6414" max="6414" width="6.33203125" style="71" customWidth="1"/>
    <col min="6415" max="6420" width="4.88671875" style="71" customWidth="1"/>
    <col min="6421" max="6654" width="9.109375" style="71" customWidth="1"/>
    <col min="6655" max="6656" width="11.5546875" style="71"/>
    <col min="6657" max="6657" width="4.44140625" style="71" customWidth="1"/>
    <col min="6658" max="6658" width="23.5546875" style="71" customWidth="1"/>
    <col min="6659" max="6659" width="24.6640625" style="71" customWidth="1"/>
    <col min="6660" max="6660" width="3.5546875" style="71" customWidth="1"/>
    <col min="6661" max="6661" width="4.88671875" style="71" customWidth="1"/>
    <col min="6662" max="6662" width="1.44140625" style="71" customWidth="1"/>
    <col min="6663" max="6663" width="2.5546875" style="71" customWidth="1"/>
    <col min="6664" max="6664" width="1.44140625" style="71" customWidth="1"/>
    <col min="6665" max="6665" width="2.88671875" style="71" customWidth="1"/>
    <col min="6666" max="6666" width="5.109375" style="71" customWidth="1"/>
    <col min="6667" max="6667" width="1.44140625" style="71" customWidth="1"/>
    <col min="6668" max="6668" width="4.33203125" style="71" customWidth="1"/>
    <col min="6669" max="6669" width="4.5546875" style="71" customWidth="1"/>
    <col min="6670" max="6670" width="6.33203125" style="71" customWidth="1"/>
    <col min="6671" max="6676" width="4.88671875" style="71" customWidth="1"/>
    <col min="6677" max="6910" width="9.109375" style="71" customWidth="1"/>
    <col min="6911" max="6912" width="11.5546875" style="71"/>
    <col min="6913" max="6913" width="4.44140625" style="71" customWidth="1"/>
    <col min="6914" max="6914" width="23.5546875" style="71" customWidth="1"/>
    <col min="6915" max="6915" width="24.6640625" style="71" customWidth="1"/>
    <col min="6916" max="6916" width="3.5546875" style="71" customWidth="1"/>
    <col min="6917" max="6917" width="4.88671875" style="71" customWidth="1"/>
    <col min="6918" max="6918" width="1.44140625" style="71" customWidth="1"/>
    <col min="6919" max="6919" width="2.5546875" style="71" customWidth="1"/>
    <col min="6920" max="6920" width="1.44140625" style="71" customWidth="1"/>
    <col min="6921" max="6921" width="2.88671875" style="71" customWidth="1"/>
    <col min="6922" max="6922" width="5.109375" style="71" customWidth="1"/>
    <col min="6923" max="6923" width="1.44140625" style="71" customWidth="1"/>
    <col min="6924" max="6924" width="4.33203125" style="71" customWidth="1"/>
    <col min="6925" max="6925" width="4.5546875" style="71" customWidth="1"/>
    <col min="6926" max="6926" width="6.33203125" style="71" customWidth="1"/>
    <col min="6927" max="6932" width="4.88671875" style="71" customWidth="1"/>
    <col min="6933" max="7166" width="9.109375" style="71" customWidth="1"/>
    <col min="7167" max="7168" width="11.5546875" style="71"/>
    <col min="7169" max="7169" width="4.44140625" style="71" customWidth="1"/>
    <col min="7170" max="7170" width="23.5546875" style="71" customWidth="1"/>
    <col min="7171" max="7171" width="24.6640625" style="71" customWidth="1"/>
    <col min="7172" max="7172" width="3.5546875" style="71" customWidth="1"/>
    <col min="7173" max="7173" width="4.88671875" style="71" customWidth="1"/>
    <col min="7174" max="7174" width="1.44140625" style="71" customWidth="1"/>
    <col min="7175" max="7175" width="2.5546875" style="71" customWidth="1"/>
    <col min="7176" max="7176" width="1.44140625" style="71" customWidth="1"/>
    <col min="7177" max="7177" width="2.88671875" style="71" customWidth="1"/>
    <col min="7178" max="7178" width="5.109375" style="71" customWidth="1"/>
    <col min="7179" max="7179" width="1.44140625" style="71" customWidth="1"/>
    <col min="7180" max="7180" width="4.33203125" style="71" customWidth="1"/>
    <col min="7181" max="7181" width="4.5546875" style="71" customWidth="1"/>
    <col min="7182" max="7182" width="6.33203125" style="71" customWidth="1"/>
    <col min="7183" max="7188" width="4.88671875" style="71" customWidth="1"/>
    <col min="7189" max="7422" width="9.109375" style="71" customWidth="1"/>
    <col min="7423" max="7424" width="11.5546875" style="71"/>
    <col min="7425" max="7425" width="4.44140625" style="71" customWidth="1"/>
    <col min="7426" max="7426" width="23.5546875" style="71" customWidth="1"/>
    <col min="7427" max="7427" width="24.6640625" style="71" customWidth="1"/>
    <col min="7428" max="7428" width="3.5546875" style="71" customWidth="1"/>
    <col min="7429" max="7429" width="4.88671875" style="71" customWidth="1"/>
    <col min="7430" max="7430" width="1.44140625" style="71" customWidth="1"/>
    <col min="7431" max="7431" width="2.5546875" style="71" customWidth="1"/>
    <col min="7432" max="7432" width="1.44140625" style="71" customWidth="1"/>
    <col min="7433" max="7433" width="2.88671875" style="71" customWidth="1"/>
    <col min="7434" max="7434" width="5.109375" style="71" customWidth="1"/>
    <col min="7435" max="7435" width="1.44140625" style="71" customWidth="1"/>
    <col min="7436" max="7436" width="4.33203125" style="71" customWidth="1"/>
    <col min="7437" max="7437" width="4.5546875" style="71" customWidth="1"/>
    <col min="7438" max="7438" width="6.33203125" style="71" customWidth="1"/>
    <col min="7439" max="7444" width="4.88671875" style="71" customWidth="1"/>
    <col min="7445" max="7678" width="9.109375" style="71" customWidth="1"/>
    <col min="7679" max="7680" width="11.5546875" style="71"/>
    <col min="7681" max="7681" width="4.44140625" style="71" customWidth="1"/>
    <col min="7682" max="7682" width="23.5546875" style="71" customWidth="1"/>
    <col min="7683" max="7683" width="24.6640625" style="71" customWidth="1"/>
    <col min="7684" max="7684" width="3.5546875" style="71" customWidth="1"/>
    <col min="7685" max="7685" width="4.88671875" style="71" customWidth="1"/>
    <col min="7686" max="7686" width="1.44140625" style="71" customWidth="1"/>
    <col min="7687" max="7687" width="2.5546875" style="71" customWidth="1"/>
    <col min="7688" max="7688" width="1.44140625" style="71" customWidth="1"/>
    <col min="7689" max="7689" width="2.88671875" style="71" customWidth="1"/>
    <col min="7690" max="7690" width="5.109375" style="71" customWidth="1"/>
    <col min="7691" max="7691" width="1.44140625" style="71" customWidth="1"/>
    <col min="7692" max="7692" width="4.33203125" style="71" customWidth="1"/>
    <col min="7693" max="7693" width="4.5546875" style="71" customWidth="1"/>
    <col min="7694" max="7694" width="6.33203125" style="71" customWidth="1"/>
    <col min="7695" max="7700" width="4.88671875" style="71" customWidth="1"/>
    <col min="7701" max="7934" width="9.109375" style="71" customWidth="1"/>
    <col min="7935" max="7936" width="11.5546875" style="71"/>
    <col min="7937" max="7937" width="4.44140625" style="71" customWidth="1"/>
    <col min="7938" max="7938" width="23.5546875" style="71" customWidth="1"/>
    <col min="7939" max="7939" width="24.6640625" style="71" customWidth="1"/>
    <col min="7940" max="7940" width="3.5546875" style="71" customWidth="1"/>
    <col min="7941" max="7941" width="4.88671875" style="71" customWidth="1"/>
    <col min="7942" max="7942" width="1.44140625" style="71" customWidth="1"/>
    <col min="7943" max="7943" width="2.5546875" style="71" customWidth="1"/>
    <col min="7944" max="7944" width="1.44140625" style="71" customWidth="1"/>
    <col min="7945" max="7945" width="2.88671875" style="71" customWidth="1"/>
    <col min="7946" max="7946" width="5.109375" style="71" customWidth="1"/>
    <col min="7947" max="7947" width="1.44140625" style="71" customWidth="1"/>
    <col min="7948" max="7948" width="4.33203125" style="71" customWidth="1"/>
    <col min="7949" max="7949" width="4.5546875" style="71" customWidth="1"/>
    <col min="7950" max="7950" width="6.33203125" style="71" customWidth="1"/>
    <col min="7951" max="7956" width="4.88671875" style="71" customWidth="1"/>
    <col min="7957" max="8190" width="9.109375" style="71" customWidth="1"/>
    <col min="8191" max="8192" width="11.5546875" style="71"/>
    <col min="8193" max="8193" width="4.44140625" style="71" customWidth="1"/>
    <col min="8194" max="8194" width="23.5546875" style="71" customWidth="1"/>
    <col min="8195" max="8195" width="24.6640625" style="71" customWidth="1"/>
    <col min="8196" max="8196" width="3.5546875" style="71" customWidth="1"/>
    <col min="8197" max="8197" width="4.88671875" style="71" customWidth="1"/>
    <col min="8198" max="8198" width="1.44140625" style="71" customWidth="1"/>
    <col min="8199" max="8199" width="2.5546875" style="71" customWidth="1"/>
    <col min="8200" max="8200" width="1.44140625" style="71" customWidth="1"/>
    <col min="8201" max="8201" width="2.88671875" style="71" customWidth="1"/>
    <col min="8202" max="8202" width="5.109375" style="71" customWidth="1"/>
    <col min="8203" max="8203" width="1.44140625" style="71" customWidth="1"/>
    <col min="8204" max="8204" width="4.33203125" style="71" customWidth="1"/>
    <col min="8205" max="8205" width="4.5546875" style="71" customWidth="1"/>
    <col min="8206" max="8206" width="6.33203125" style="71" customWidth="1"/>
    <col min="8207" max="8212" width="4.88671875" style="71" customWidth="1"/>
    <col min="8213" max="8446" width="9.109375" style="71" customWidth="1"/>
    <col min="8447" max="8448" width="11.5546875" style="71"/>
    <col min="8449" max="8449" width="4.44140625" style="71" customWidth="1"/>
    <col min="8450" max="8450" width="23.5546875" style="71" customWidth="1"/>
    <col min="8451" max="8451" width="24.6640625" style="71" customWidth="1"/>
    <col min="8452" max="8452" width="3.5546875" style="71" customWidth="1"/>
    <col min="8453" max="8453" width="4.88671875" style="71" customWidth="1"/>
    <col min="8454" max="8454" width="1.44140625" style="71" customWidth="1"/>
    <col min="8455" max="8455" width="2.5546875" style="71" customWidth="1"/>
    <col min="8456" max="8456" width="1.44140625" style="71" customWidth="1"/>
    <col min="8457" max="8457" width="2.88671875" style="71" customWidth="1"/>
    <col min="8458" max="8458" width="5.109375" style="71" customWidth="1"/>
    <col min="8459" max="8459" width="1.44140625" style="71" customWidth="1"/>
    <col min="8460" max="8460" width="4.33203125" style="71" customWidth="1"/>
    <col min="8461" max="8461" width="4.5546875" style="71" customWidth="1"/>
    <col min="8462" max="8462" width="6.33203125" style="71" customWidth="1"/>
    <col min="8463" max="8468" width="4.88671875" style="71" customWidth="1"/>
    <col min="8469" max="8702" width="9.109375" style="71" customWidth="1"/>
    <col min="8703" max="8704" width="11.5546875" style="71"/>
    <col min="8705" max="8705" width="4.44140625" style="71" customWidth="1"/>
    <col min="8706" max="8706" width="23.5546875" style="71" customWidth="1"/>
    <col min="8707" max="8707" width="24.6640625" style="71" customWidth="1"/>
    <col min="8708" max="8708" width="3.5546875" style="71" customWidth="1"/>
    <col min="8709" max="8709" width="4.88671875" style="71" customWidth="1"/>
    <col min="8710" max="8710" width="1.44140625" style="71" customWidth="1"/>
    <col min="8711" max="8711" width="2.5546875" style="71" customWidth="1"/>
    <col min="8712" max="8712" width="1.44140625" style="71" customWidth="1"/>
    <col min="8713" max="8713" width="2.88671875" style="71" customWidth="1"/>
    <col min="8714" max="8714" width="5.109375" style="71" customWidth="1"/>
    <col min="8715" max="8715" width="1.44140625" style="71" customWidth="1"/>
    <col min="8716" max="8716" width="4.33203125" style="71" customWidth="1"/>
    <col min="8717" max="8717" width="4.5546875" style="71" customWidth="1"/>
    <col min="8718" max="8718" width="6.33203125" style="71" customWidth="1"/>
    <col min="8719" max="8724" width="4.88671875" style="71" customWidth="1"/>
    <col min="8725" max="8958" width="9.109375" style="71" customWidth="1"/>
    <col min="8959" max="8960" width="11.5546875" style="71"/>
    <col min="8961" max="8961" width="4.44140625" style="71" customWidth="1"/>
    <col min="8962" max="8962" width="23.5546875" style="71" customWidth="1"/>
    <col min="8963" max="8963" width="24.6640625" style="71" customWidth="1"/>
    <col min="8964" max="8964" width="3.5546875" style="71" customWidth="1"/>
    <col min="8965" max="8965" width="4.88671875" style="71" customWidth="1"/>
    <col min="8966" max="8966" width="1.44140625" style="71" customWidth="1"/>
    <col min="8967" max="8967" width="2.5546875" style="71" customWidth="1"/>
    <col min="8968" max="8968" width="1.44140625" style="71" customWidth="1"/>
    <col min="8969" max="8969" width="2.88671875" style="71" customWidth="1"/>
    <col min="8970" max="8970" width="5.109375" style="71" customWidth="1"/>
    <col min="8971" max="8971" width="1.44140625" style="71" customWidth="1"/>
    <col min="8972" max="8972" width="4.33203125" style="71" customWidth="1"/>
    <col min="8973" max="8973" width="4.5546875" style="71" customWidth="1"/>
    <col min="8974" max="8974" width="6.33203125" style="71" customWidth="1"/>
    <col min="8975" max="8980" width="4.88671875" style="71" customWidth="1"/>
    <col min="8981" max="9214" width="9.109375" style="71" customWidth="1"/>
    <col min="9215" max="9216" width="11.5546875" style="71"/>
    <col min="9217" max="9217" width="4.44140625" style="71" customWidth="1"/>
    <col min="9218" max="9218" width="23.5546875" style="71" customWidth="1"/>
    <col min="9219" max="9219" width="24.6640625" style="71" customWidth="1"/>
    <col min="9220" max="9220" width="3.5546875" style="71" customWidth="1"/>
    <col min="9221" max="9221" width="4.88671875" style="71" customWidth="1"/>
    <col min="9222" max="9222" width="1.44140625" style="71" customWidth="1"/>
    <col min="9223" max="9223" width="2.5546875" style="71" customWidth="1"/>
    <col min="9224" max="9224" width="1.44140625" style="71" customWidth="1"/>
    <col min="9225" max="9225" width="2.88671875" style="71" customWidth="1"/>
    <col min="9226" max="9226" width="5.109375" style="71" customWidth="1"/>
    <col min="9227" max="9227" width="1.44140625" style="71" customWidth="1"/>
    <col min="9228" max="9228" width="4.33203125" style="71" customWidth="1"/>
    <col min="9229" max="9229" width="4.5546875" style="71" customWidth="1"/>
    <col min="9230" max="9230" width="6.33203125" style="71" customWidth="1"/>
    <col min="9231" max="9236" width="4.88671875" style="71" customWidth="1"/>
    <col min="9237" max="9470" width="9.109375" style="71" customWidth="1"/>
    <col min="9471" max="9472" width="11.5546875" style="71"/>
    <col min="9473" max="9473" width="4.44140625" style="71" customWidth="1"/>
    <col min="9474" max="9474" width="23.5546875" style="71" customWidth="1"/>
    <col min="9475" max="9475" width="24.6640625" style="71" customWidth="1"/>
    <col min="9476" max="9476" width="3.5546875" style="71" customWidth="1"/>
    <col min="9477" max="9477" width="4.88671875" style="71" customWidth="1"/>
    <col min="9478" max="9478" width="1.44140625" style="71" customWidth="1"/>
    <col min="9479" max="9479" width="2.5546875" style="71" customWidth="1"/>
    <col min="9480" max="9480" width="1.44140625" style="71" customWidth="1"/>
    <col min="9481" max="9481" width="2.88671875" style="71" customWidth="1"/>
    <col min="9482" max="9482" width="5.109375" style="71" customWidth="1"/>
    <col min="9483" max="9483" width="1.44140625" style="71" customWidth="1"/>
    <col min="9484" max="9484" width="4.33203125" style="71" customWidth="1"/>
    <col min="9485" max="9485" width="4.5546875" style="71" customWidth="1"/>
    <col min="9486" max="9486" width="6.33203125" style="71" customWidth="1"/>
    <col min="9487" max="9492" width="4.88671875" style="71" customWidth="1"/>
    <col min="9493" max="9726" width="9.109375" style="71" customWidth="1"/>
    <col min="9727" max="9728" width="11.5546875" style="71"/>
    <col min="9729" max="9729" width="4.44140625" style="71" customWidth="1"/>
    <col min="9730" max="9730" width="23.5546875" style="71" customWidth="1"/>
    <col min="9731" max="9731" width="24.6640625" style="71" customWidth="1"/>
    <col min="9732" max="9732" width="3.5546875" style="71" customWidth="1"/>
    <col min="9733" max="9733" width="4.88671875" style="71" customWidth="1"/>
    <col min="9734" max="9734" width="1.44140625" style="71" customWidth="1"/>
    <col min="9735" max="9735" width="2.5546875" style="71" customWidth="1"/>
    <col min="9736" max="9736" width="1.44140625" style="71" customWidth="1"/>
    <col min="9737" max="9737" width="2.88671875" style="71" customWidth="1"/>
    <col min="9738" max="9738" width="5.109375" style="71" customWidth="1"/>
    <col min="9739" max="9739" width="1.44140625" style="71" customWidth="1"/>
    <col min="9740" max="9740" width="4.33203125" style="71" customWidth="1"/>
    <col min="9741" max="9741" width="4.5546875" style="71" customWidth="1"/>
    <col min="9742" max="9742" width="6.33203125" style="71" customWidth="1"/>
    <col min="9743" max="9748" width="4.88671875" style="71" customWidth="1"/>
    <col min="9749" max="9982" width="9.109375" style="71" customWidth="1"/>
    <col min="9983" max="9984" width="11.5546875" style="71"/>
    <col min="9985" max="9985" width="4.44140625" style="71" customWidth="1"/>
    <col min="9986" max="9986" width="23.5546875" style="71" customWidth="1"/>
    <col min="9987" max="9987" width="24.6640625" style="71" customWidth="1"/>
    <col min="9988" max="9988" width="3.5546875" style="71" customWidth="1"/>
    <col min="9989" max="9989" width="4.88671875" style="71" customWidth="1"/>
    <col min="9990" max="9990" width="1.44140625" style="71" customWidth="1"/>
    <col min="9991" max="9991" width="2.5546875" style="71" customWidth="1"/>
    <col min="9992" max="9992" width="1.44140625" style="71" customWidth="1"/>
    <col min="9993" max="9993" width="2.88671875" style="71" customWidth="1"/>
    <col min="9994" max="9994" width="5.109375" style="71" customWidth="1"/>
    <col min="9995" max="9995" width="1.44140625" style="71" customWidth="1"/>
    <col min="9996" max="9996" width="4.33203125" style="71" customWidth="1"/>
    <col min="9997" max="9997" width="4.5546875" style="71" customWidth="1"/>
    <col min="9998" max="9998" width="6.33203125" style="71" customWidth="1"/>
    <col min="9999" max="10004" width="4.88671875" style="71" customWidth="1"/>
    <col min="10005" max="10238" width="9.109375" style="71" customWidth="1"/>
    <col min="10239" max="10240" width="11.5546875" style="71"/>
    <col min="10241" max="10241" width="4.44140625" style="71" customWidth="1"/>
    <col min="10242" max="10242" width="23.5546875" style="71" customWidth="1"/>
    <col min="10243" max="10243" width="24.6640625" style="71" customWidth="1"/>
    <col min="10244" max="10244" width="3.5546875" style="71" customWidth="1"/>
    <col min="10245" max="10245" width="4.88671875" style="71" customWidth="1"/>
    <col min="10246" max="10246" width="1.44140625" style="71" customWidth="1"/>
    <col min="10247" max="10247" width="2.5546875" style="71" customWidth="1"/>
    <col min="10248" max="10248" width="1.44140625" style="71" customWidth="1"/>
    <col min="10249" max="10249" width="2.88671875" style="71" customWidth="1"/>
    <col min="10250" max="10250" width="5.109375" style="71" customWidth="1"/>
    <col min="10251" max="10251" width="1.44140625" style="71" customWidth="1"/>
    <col min="10252" max="10252" width="4.33203125" style="71" customWidth="1"/>
    <col min="10253" max="10253" width="4.5546875" style="71" customWidth="1"/>
    <col min="10254" max="10254" width="6.33203125" style="71" customWidth="1"/>
    <col min="10255" max="10260" width="4.88671875" style="71" customWidth="1"/>
    <col min="10261" max="10494" width="9.109375" style="71" customWidth="1"/>
    <col min="10495" max="10496" width="11.5546875" style="71"/>
    <col min="10497" max="10497" width="4.44140625" style="71" customWidth="1"/>
    <col min="10498" max="10498" width="23.5546875" style="71" customWidth="1"/>
    <col min="10499" max="10499" width="24.6640625" style="71" customWidth="1"/>
    <col min="10500" max="10500" width="3.5546875" style="71" customWidth="1"/>
    <col min="10501" max="10501" width="4.88671875" style="71" customWidth="1"/>
    <col min="10502" max="10502" width="1.44140625" style="71" customWidth="1"/>
    <col min="10503" max="10503" width="2.5546875" style="71" customWidth="1"/>
    <col min="10504" max="10504" width="1.44140625" style="71" customWidth="1"/>
    <col min="10505" max="10505" width="2.88671875" style="71" customWidth="1"/>
    <col min="10506" max="10506" width="5.109375" style="71" customWidth="1"/>
    <col min="10507" max="10507" width="1.44140625" style="71" customWidth="1"/>
    <col min="10508" max="10508" width="4.33203125" style="71" customWidth="1"/>
    <col min="10509" max="10509" width="4.5546875" style="71" customWidth="1"/>
    <col min="10510" max="10510" width="6.33203125" style="71" customWidth="1"/>
    <col min="10511" max="10516" width="4.88671875" style="71" customWidth="1"/>
    <col min="10517" max="10750" width="9.109375" style="71" customWidth="1"/>
    <col min="10751" max="10752" width="11.5546875" style="71"/>
    <col min="10753" max="10753" width="4.44140625" style="71" customWidth="1"/>
    <col min="10754" max="10754" width="23.5546875" style="71" customWidth="1"/>
    <col min="10755" max="10755" width="24.6640625" style="71" customWidth="1"/>
    <col min="10756" max="10756" width="3.5546875" style="71" customWidth="1"/>
    <col min="10757" max="10757" width="4.88671875" style="71" customWidth="1"/>
    <col min="10758" max="10758" width="1.44140625" style="71" customWidth="1"/>
    <col min="10759" max="10759" width="2.5546875" style="71" customWidth="1"/>
    <col min="10760" max="10760" width="1.44140625" style="71" customWidth="1"/>
    <col min="10761" max="10761" width="2.88671875" style="71" customWidth="1"/>
    <col min="10762" max="10762" width="5.109375" style="71" customWidth="1"/>
    <col min="10763" max="10763" width="1.44140625" style="71" customWidth="1"/>
    <col min="10764" max="10764" width="4.33203125" style="71" customWidth="1"/>
    <col min="10765" max="10765" width="4.5546875" style="71" customWidth="1"/>
    <col min="10766" max="10766" width="6.33203125" style="71" customWidth="1"/>
    <col min="10767" max="10772" width="4.88671875" style="71" customWidth="1"/>
    <col min="10773" max="11006" width="9.109375" style="71" customWidth="1"/>
    <col min="11007" max="11008" width="11.5546875" style="71"/>
    <col min="11009" max="11009" width="4.44140625" style="71" customWidth="1"/>
    <col min="11010" max="11010" width="23.5546875" style="71" customWidth="1"/>
    <col min="11011" max="11011" width="24.6640625" style="71" customWidth="1"/>
    <col min="11012" max="11012" width="3.5546875" style="71" customWidth="1"/>
    <col min="11013" max="11013" width="4.88671875" style="71" customWidth="1"/>
    <col min="11014" max="11014" width="1.44140625" style="71" customWidth="1"/>
    <col min="11015" max="11015" width="2.5546875" style="71" customWidth="1"/>
    <col min="11016" max="11016" width="1.44140625" style="71" customWidth="1"/>
    <col min="11017" max="11017" width="2.88671875" style="71" customWidth="1"/>
    <col min="11018" max="11018" width="5.109375" style="71" customWidth="1"/>
    <col min="11019" max="11019" width="1.44140625" style="71" customWidth="1"/>
    <col min="11020" max="11020" width="4.33203125" style="71" customWidth="1"/>
    <col min="11021" max="11021" width="4.5546875" style="71" customWidth="1"/>
    <col min="11022" max="11022" width="6.33203125" style="71" customWidth="1"/>
    <col min="11023" max="11028" width="4.88671875" style="71" customWidth="1"/>
    <col min="11029" max="11262" width="9.109375" style="71" customWidth="1"/>
    <col min="11263" max="11264" width="11.5546875" style="71"/>
    <col min="11265" max="11265" width="4.44140625" style="71" customWidth="1"/>
    <col min="11266" max="11266" width="23.5546875" style="71" customWidth="1"/>
    <col min="11267" max="11267" width="24.6640625" style="71" customWidth="1"/>
    <col min="11268" max="11268" width="3.5546875" style="71" customWidth="1"/>
    <col min="11269" max="11269" width="4.88671875" style="71" customWidth="1"/>
    <col min="11270" max="11270" width="1.44140625" style="71" customWidth="1"/>
    <col min="11271" max="11271" width="2.5546875" style="71" customWidth="1"/>
    <col min="11272" max="11272" width="1.44140625" style="71" customWidth="1"/>
    <col min="11273" max="11273" width="2.88671875" style="71" customWidth="1"/>
    <col min="11274" max="11274" width="5.109375" style="71" customWidth="1"/>
    <col min="11275" max="11275" width="1.44140625" style="71" customWidth="1"/>
    <col min="11276" max="11276" width="4.33203125" style="71" customWidth="1"/>
    <col min="11277" max="11277" width="4.5546875" style="71" customWidth="1"/>
    <col min="11278" max="11278" width="6.33203125" style="71" customWidth="1"/>
    <col min="11279" max="11284" width="4.88671875" style="71" customWidth="1"/>
    <col min="11285" max="11518" width="9.109375" style="71" customWidth="1"/>
    <col min="11519" max="11520" width="11.5546875" style="71"/>
    <col min="11521" max="11521" width="4.44140625" style="71" customWidth="1"/>
    <col min="11522" max="11522" width="23.5546875" style="71" customWidth="1"/>
    <col min="11523" max="11523" width="24.6640625" style="71" customWidth="1"/>
    <col min="11524" max="11524" width="3.5546875" style="71" customWidth="1"/>
    <col min="11525" max="11525" width="4.88671875" style="71" customWidth="1"/>
    <col min="11526" max="11526" width="1.44140625" style="71" customWidth="1"/>
    <col min="11527" max="11527" width="2.5546875" style="71" customWidth="1"/>
    <col min="11528" max="11528" width="1.44140625" style="71" customWidth="1"/>
    <col min="11529" max="11529" width="2.88671875" style="71" customWidth="1"/>
    <col min="11530" max="11530" width="5.109375" style="71" customWidth="1"/>
    <col min="11531" max="11531" width="1.44140625" style="71" customWidth="1"/>
    <col min="11532" max="11532" width="4.33203125" style="71" customWidth="1"/>
    <col min="11533" max="11533" width="4.5546875" style="71" customWidth="1"/>
    <col min="11534" max="11534" width="6.33203125" style="71" customWidth="1"/>
    <col min="11535" max="11540" width="4.88671875" style="71" customWidth="1"/>
    <col min="11541" max="11774" width="9.109375" style="71" customWidth="1"/>
    <col min="11775" max="11776" width="11.5546875" style="71"/>
    <col min="11777" max="11777" width="4.44140625" style="71" customWidth="1"/>
    <col min="11778" max="11778" width="23.5546875" style="71" customWidth="1"/>
    <col min="11779" max="11779" width="24.6640625" style="71" customWidth="1"/>
    <col min="11780" max="11780" width="3.5546875" style="71" customWidth="1"/>
    <col min="11781" max="11781" width="4.88671875" style="71" customWidth="1"/>
    <col min="11782" max="11782" width="1.44140625" style="71" customWidth="1"/>
    <col min="11783" max="11783" width="2.5546875" style="71" customWidth="1"/>
    <col min="11784" max="11784" width="1.44140625" style="71" customWidth="1"/>
    <col min="11785" max="11785" width="2.88671875" style="71" customWidth="1"/>
    <col min="11786" max="11786" width="5.109375" style="71" customWidth="1"/>
    <col min="11787" max="11787" width="1.44140625" style="71" customWidth="1"/>
    <col min="11788" max="11788" width="4.33203125" style="71" customWidth="1"/>
    <col min="11789" max="11789" width="4.5546875" style="71" customWidth="1"/>
    <col min="11790" max="11790" width="6.33203125" style="71" customWidth="1"/>
    <col min="11791" max="11796" width="4.88671875" style="71" customWidth="1"/>
    <col min="11797" max="12030" width="9.109375" style="71" customWidth="1"/>
    <col min="12031" max="12032" width="11.5546875" style="71"/>
    <col min="12033" max="12033" width="4.44140625" style="71" customWidth="1"/>
    <col min="12034" max="12034" width="23.5546875" style="71" customWidth="1"/>
    <col min="12035" max="12035" width="24.6640625" style="71" customWidth="1"/>
    <col min="12036" max="12036" width="3.5546875" style="71" customWidth="1"/>
    <col min="12037" max="12037" width="4.88671875" style="71" customWidth="1"/>
    <col min="12038" max="12038" width="1.44140625" style="71" customWidth="1"/>
    <col min="12039" max="12039" width="2.5546875" style="71" customWidth="1"/>
    <col min="12040" max="12040" width="1.44140625" style="71" customWidth="1"/>
    <col min="12041" max="12041" width="2.88671875" style="71" customWidth="1"/>
    <col min="12042" max="12042" width="5.109375" style="71" customWidth="1"/>
    <col min="12043" max="12043" width="1.44140625" style="71" customWidth="1"/>
    <col min="12044" max="12044" width="4.33203125" style="71" customWidth="1"/>
    <col min="12045" max="12045" width="4.5546875" style="71" customWidth="1"/>
    <col min="12046" max="12046" width="6.33203125" style="71" customWidth="1"/>
    <col min="12047" max="12052" width="4.88671875" style="71" customWidth="1"/>
    <col min="12053" max="12286" width="9.109375" style="71" customWidth="1"/>
    <col min="12287" max="12288" width="11.5546875" style="71"/>
    <col min="12289" max="12289" width="4.44140625" style="71" customWidth="1"/>
    <col min="12290" max="12290" width="23.5546875" style="71" customWidth="1"/>
    <col min="12291" max="12291" width="24.6640625" style="71" customWidth="1"/>
    <col min="12292" max="12292" width="3.5546875" style="71" customWidth="1"/>
    <col min="12293" max="12293" width="4.88671875" style="71" customWidth="1"/>
    <col min="12294" max="12294" width="1.44140625" style="71" customWidth="1"/>
    <col min="12295" max="12295" width="2.5546875" style="71" customWidth="1"/>
    <col min="12296" max="12296" width="1.44140625" style="71" customWidth="1"/>
    <col min="12297" max="12297" width="2.88671875" style="71" customWidth="1"/>
    <col min="12298" max="12298" width="5.109375" style="71" customWidth="1"/>
    <col min="12299" max="12299" width="1.44140625" style="71" customWidth="1"/>
    <col min="12300" max="12300" width="4.33203125" style="71" customWidth="1"/>
    <col min="12301" max="12301" width="4.5546875" style="71" customWidth="1"/>
    <col min="12302" max="12302" width="6.33203125" style="71" customWidth="1"/>
    <col min="12303" max="12308" width="4.88671875" style="71" customWidth="1"/>
    <col min="12309" max="12542" width="9.109375" style="71" customWidth="1"/>
    <col min="12543" max="12544" width="11.5546875" style="71"/>
    <col min="12545" max="12545" width="4.44140625" style="71" customWidth="1"/>
    <col min="12546" max="12546" width="23.5546875" style="71" customWidth="1"/>
    <col min="12547" max="12547" width="24.6640625" style="71" customWidth="1"/>
    <col min="12548" max="12548" width="3.5546875" style="71" customWidth="1"/>
    <col min="12549" max="12549" width="4.88671875" style="71" customWidth="1"/>
    <col min="12550" max="12550" width="1.44140625" style="71" customWidth="1"/>
    <col min="12551" max="12551" width="2.5546875" style="71" customWidth="1"/>
    <col min="12552" max="12552" width="1.44140625" style="71" customWidth="1"/>
    <col min="12553" max="12553" width="2.88671875" style="71" customWidth="1"/>
    <col min="12554" max="12554" width="5.109375" style="71" customWidth="1"/>
    <col min="12555" max="12555" width="1.44140625" style="71" customWidth="1"/>
    <col min="12556" max="12556" width="4.33203125" style="71" customWidth="1"/>
    <col min="12557" max="12557" width="4.5546875" style="71" customWidth="1"/>
    <col min="12558" max="12558" width="6.33203125" style="71" customWidth="1"/>
    <col min="12559" max="12564" width="4.88671875" style="71" customWidth="1"/>
    <col min="12565" max="12798" width="9.109375" style="71" customWidth="1"/>
    <col min="12799" max="12800" width="11.5546875" style="71"/>
    <col min="12801" max="12801" width="4.44140625" style="71" customWidth="1"/>
    <col min="12802" max="12802" width="23.5546875" style="71" customWidth="1"/>
    <col min="12803" max="12803" width="24.6640625" style="71" customWidth="1"/>
    <col min="12804" max="12804" width="3.5546875" style="71" customWidth="1"/>
    <col min="12805" max="12805" width="4.88671875" style="71" customWidth="1"/>
    <col min="12806" max="12806" width="1.44140625" style="71" customWidth="1"/>
    <col min="12807" max="12807" width="2.5546875" style="71" customWidth="1"/>
    <col min="12808" max="12808" width="1.44140625" style="71" customWidth="1"/>
    <col min="12809" max="12809" width="2.88671875" style="71" customWidth="1"/>
    <col min="12810" max="12810" width="5.109375" style="71" customWidth="1"/>
    <col min="12811" max="12811" width="1.44140625" style="71" customWidth="1"/>
    <col min="12812" max="12812" width="4.33203125" style="71" customWidth="1"/>
    <col min="12813" max="12813" width="4.5546875" style="71" customWidth="1"/>
    <col min="12814" max="12814" width="6.33203125" style="71" customWidth="1"/>
    <col min="12815" max="12820" width="4.88671875" style="71" customWidth="1"/>
    <col min="12821" max="13054" width="9.109375" style="71" customWidth="1"/>
    <col min="13055" max="13056" width="11.5546875" style="71"/>
    <col min="13057" max="13057" width="4.44140625" style="71" customWidth="1"/>
    <col min="13058" max="13058" width="23.5546875" style="71" customWidth="1"/>
    <col min="13059" max="13059" width="24.6640625" style="71" customWidth="1"/>
    <col min="13060" max="13060" width="3.5546875" style="71" customWidth="1"/>
    <col min="13061" max="13061" width="4.88671875" style="71" customWidth="1"/>
    <col min="13062" max="13062" width="1.44140625" style="71" customWidth="1"/>
    <col min="13063" max="13063" width="2.5546875" style="71" customWidth="1"/>
    <col min="13064" max="13064" width="1.44140625" style="71" customWidth="1"/>
    <col min="13065" max="13065" width="2.88671875" style="71" customWidth="1"/>
    <col min="13066" max="13066" width="5.109375" style="71" customWidth="1"/>
    <col min="13067" max="13067" width="1.44140625" style="71" customWidth="1"/>
    <col min="13068" max="13068" width="4.33203125" style="71" customWidth="1"/>
    <col min="13069" max="13069" width="4.5546875" style="71" customWidth="1"/>
    <col min="13070" max="13070" width="6.33203125" style="71" customWidth="1"/>
    <col min="13071" max="13076" width="4.88671875" style="71" customWidth="1"/>
    <col min="13077" max="13310" width="9.109375" style="71" customWidth="1"/>
    <col min="13311" max="13312" width="11.5546875" style="71"/>
    <col min="13313" max="13313" width="4.44140625" style="71" customWidth="1"/>
    <col min="13314" max="13314" width="23.5546875" style="71" customWidth="1"/>
    <col min="13315" max="13315" width="24.6640625" style="71" customWidth="1"/>
    <col min="13316" max="13316" width="3.5546875" style="71" customWidth="1"/>
    <col min="13317" max="13317" width="4.88671875" style="71" customWidth="1"/>
    <col min="13318" max="13318" width="1.44140625" style="71" customWidth="1"/>
    <col min="13319" max="13319" width="2.5546875" style="71" customWidth="1"/>
    <col min="13320" max="13320" width="1.44140625" style="71" customWidth="1"/>
    <col min="13321" max="13321" width="2.88671875" style="71" customWidth="1"/>
    <col min="13322" max="13322" width="5.109375" style="71" customWidth="1"/>
    <col min="13323" max="13323" width="1.44140625" style="71" customWidth="1"/>
    <col min="13324" max="13324" width="4.33203125" style="71" customWidth="1"/>
    <col min="13325" max="13325" width="4.5546875" style="71" customWidth="1"/>
    <col min="13326" max="13326" width="6.33203125" style="71" customWidth="1"/>
    <col min="13327" max="13332" width="4.88671875" style="71" customWidth="1"/>
    <col min="13333" max="13566" width="9.109375" style="71" customWidth="1"/>
    <col min="13567" max="13568" width="11.5546875" style="71"/>
    <col min="13569" max="13569" width="4.44140625" style="71" customWidth="1"/>
    <col min="13570" max="13570" width="23.5546875" style="71" customWidth="1"/>
    <col min="13571" max="13571" width="24.6640625" style="71" customWidth="1"/>
    <col min="13572" max="13572" width="3.5546875" style="71" customWidth="1"/>
    <col min="13573" max="13573" width="4.88671875" style="71" customWidth="1"/>
    <col min="13574" max="13574" width="1.44140625" style="71" customWidth="1"/>
    <col min="13575" max="13575" width="2.5546875" style="71" customWidth="1"/>
    <col min="13576" max="13576" width="1.44140625" style="71" customWidth="1"/>
    <col min="13577" max="13577" width="2.88671875" style="71" customWidth="1"/>
    <col min="13578" max="13578" width="5.109375" style="71" customWidth="1"/>
    <col min="13579" max="13579" width="1.44140625" style="71" customWidth="1"/>
    <col min="13580" max="13580" width="4.33203125" style="71" customWidth="1"/>
    <col min="13581" max="13581" width="4.5546875" style="71" customWidth="1"/>
    <col min="13582" max="13582" width="6.33203125" style="71" customWidth="1"/>
    <col min="13583" max="13588" width="4.88671875" style="71" customWidth="1"/>
    <col min="13589" max="13822" width="9.109375" style="71" customWidth="1"/>
    <col min="13823" max="13824" width="11.5546875" style="71"/>
    <col min="13825" max="13825" width="4.44140625" style="71" customWidth="1"/>
    <col min="13826" max="13826" width="23.5546875" style="71" customWidth="1"/>
    <col min="13827" max="13827" width="24.6640625" style="71" customWidth="1"/>
    <col min="13828" max="13828" width="3.5546875" style="71" customWidth="1"/>
    <col min="13829" max="13829" width="4.88671875" style="71" customWidth="1"/>
    <col min="13830" max="13830" width="1.44140625" style="71" customWidth="1"/>
    <col min="13831" max="13831" width="2.5546875" style="71" customWidth="1"/>
    <col min="13832" max="13832" width="1.44140625" style="71" customWidth="1"/>
    <col min="13833" max="13833" width="2.88671875" style="71" customWidth="1"/>
    <col min="13834" max="13834" width="5.109375" style="71" customWidth="1"/>
    <col min="13835" max="13835" width="1.44140625" style="71" customWidth="1"/>
    <col min="13836" max="13836" width="4.33203125" style="71" customWidth="1"/>
    <col min="13837" max="13837" width="4.5546875" style="71" customWidth="1"/>
    <col min="13838" max="13838" width="6.33203125" style="71" customWidth="1"/>
    <col min="13839" max="13844" width="4.88671875" style="71" customWidth="1"/>
    <col min="13845" max="14078" width="9.109375" style="71" customWidth="1"/>
    <col min="14079" max="14080" width="11.5546875" style="71"/>
    <col min="14081" max="14081" width="4.44140625" style="71" customWidth="1"/>
    <col min="14082" max="14082" width="23.5546875" style="71" customWidth="1"/>
    <col min="14083" max="14083" width="24.6640625" style="71" customWidth="1"/>
    <col min="14084" max="14084" width="3.5546875" style="71" customWidth="1"/>
    <col min="14085" max="14085" width="4.88671875" style="71" customWidth="1"/>
    <col min="14086" max="14086" width="1.44140625" style="71" customWidth="1"/>
    <col min="14087" max="14087" width="2.5546875" style="71" customWidth="1"/>
    <col min="14088" max="14088" width="1.44140625" style="71" customWidth="1"/>
    <col min="14089" max="14089" width="2.88671875" style="71" customWidth="1"/>
    <col min="14090" max="14090" width="5.109375" style="71" customWidth="1"/>
    <col min="14091" max="14091" width="1.44140625" style="71" customWidth="1"/>
    <col min="14092" max="14092" width="4.33203125" style="71" customWidth="1"/>
    <col min="14093" max="14093" width="4.5546875" style="71" customWidth="1"/>
    <col min="14094" max="14094" width="6.33203125" style="71" customWidth="1"/>
    <col min="14095" max="14100" width="4.88671875" style="71" customWidth="1"/>
    <col min="14101" max="14334" width="9.109375" style="71" customWidth="1"/>
    <col min="14335" max="14336" width="11.5546875" style="71"/>
    <col min="14337" max="14337" width="4.44140625" style="71" customWidth="1"/>
    <col min="14338" max="14338" width="23.5546875" style="71" customWidth="1"/>
    <col min="14339" max="14339" width="24.6640625" style="71" customWidth="1"/>
    <col min="14340" max="14340" width="3.5546875" style="71" customWidth="1"/>
    <col min="14341" max="14341" width="4.88671875" style="71" customWidth="1"/>
    <col min="14342" max="14342" width="1.44140625" style="71" customWidth="1"/>
    <col min="14343" max="14343" width="2.5546875" style="71" customWidth="1"/>
    <col min="14344" max="14344" width="1.44140625" style="71" customWidth="1"/>
    <col min="14345" max="14345" width="2.88671875" style="71" customWidth="1"/>
    <col min="14346" max="14346" width="5.109375" style="71" customWidth="1"/>
    <col min="14347" max="14347" width="1.44140625" style="71" customWidth="1"/>
    <col min="14348" max="14348" width="4.33203125" style="71" customWidth="1"/>
    <col min="14349" max="14349" width="4.5546875" style="71" customWidth="1"/>
    <col min="14350" max="14350" width="6.33203125" style="71" customWidth="1"/>
    <col min="14351" max="14356" width="4.88671875" style="71" customWidth="1"/>
    <col min="14357" max="14590" width="9.109375" style="71" customWidth="1"/>
    <col min="14591" max="14592" width="11.5546875" style="71"/>
    <col min="14593" max="14593" width="4.44140625" style="71" customWidth="1"/>
    <col min="14594" max="14594" width="23.5546875" style="71" customWidth="1"/>
    <col min="14595" max="14595" width="24.6640625" style="71" customWidth="1"/>
    <col min="14596" max="14596" width="3.5546875" style="71" customWidth="1"/>
    <col min="14597" max="14597" width="4.88671875" style="71" customWidth="1"/>
    <col min="14598" max="14598" width="1.44140625" style="71" customWidth="1"/>
    <col min="14599" max="14599" width="2.5546875" style="71" customWidth="1"/>
    <col min="14600" max="14600" width="1.44140625" style="71" customWidth="1"/>
    <col min="14601" max="14601" width="2.88671875" style="71" customWidth="1"/>
    <col min="14602" max="14602" width="5.109375" style="71" customWidth="1"/>
    <col min="14603" max="14603" width="1.44140625" style="71" customWidth="1"/>
    <col min="14604" max="14604" width="4.33203125" style="71" customWidth="1"/>
    <col min="14605" max="14605" width="4.5546875" style="71" customWidth="1"/>
    <col min="14606" max="14606" width="6.33203125" style="71" customWidth="1"/>
    <col min="14607" max="14612" width="4.88671875" style="71" customWidth="1"/>
    <col min="14613" max="14846" width="9.109375" style="71" customWidth="1"/>
    <col min="14847" max="14848" width="11.5546875" style="71"/>
    <col min="14849" max="14849" width="4.44140625" style="71" customWidth="1"/>
    <col min="14850" max="14850" width="23.5546875" style="71" customWidth="1"/>
    <col min="14851" max="14851" width="24.6640625" style="71" customWidth="1"/>
    <col min="14852" max="14852" width="3.5546875" style="71" customWidth="1"/>
    <col min="14853" max="14853" width="4.88671875" style="71" customWidth="1"/>
    <col min="14854" max="14854" width="1.44140625" style="71" customWidth="1"/>
    <col min="14855" max="14855" width="2.5546875" style="71" customWidth="1"/>
    <col min="14856" max="14856" width="1.44140625" style="71" customWidth="1"/>
    <col min="14857" max="14857" width="2.88671875" style="71" customWidth="1"/>
    <col min="14858" max="14858" width="5.109375" style="71" customWidth="1"/>
    <col min="14859" max="14859" width="1.44140625" style="71" customWidth="1"/>
    <col min="14860" max="14860" width="4.33203125" style="71" customWidth="1"/>
    <col min="14861" max="14861" width="4.5546875" style="71" customWidth="1"/>
    <col min="14862" max="14862" width="6.33203125" style="71" customWidth="1"/>
    <col min="14863" max="14868" width="4.88671875" style="71" customWidth="1"/>
    <col min="14869" max="15102" width="9.109375" style="71" customWidth="1"/>
    <col min="15103" max="15104" width="11.5546875" style="71"/>
    <col min="15105" max="15105" width="4.44140625" style="71" customWidth="1"/>
    <col min="15106" max="15106" width="23.5546875" style="71" customWidth="1"/>
    <col min="15107" max="15107" width="24.6640625" style="71" customWidth="1"/>
    <col min="15108" max="15108" width="3.5546875" style="71" customWidth="1"/>
    <col min="15109" max="15109" width="4.88671875" style="71" customWidth="1"/>
    <col min="15110" max="15110" width="1.44140625" style="71" customWidth="1"/>
    <col min="15111" max="15111" width="2.5546875" style="71" customWidth="1"/>
    <col min="15112" max="15112" width="1.44140625" style="71" customWidth="1"/>
    <col min="15113" max="15113" width="2.88671875" style="71" customWidth="1"/>
    <col min="15114" max="15114" width="5.109375" style="71" customWidth="1"/>
    <col min="15115" max="15115" width="1.44140625" style="71" customWidth="1"/>
    <col min="15116" max="15116" width="4.33203125" style="71" customWidth="1"/>
    <col min="15117" max="15117" width="4.5546875" style="71" customWidth="1"/>
    <col min="15118" max="15118" width="6.33203125" style="71" customWidth="1"/>
    <col min="15119" max="15124" width="4.88671875" style="71" customWidth="1"/>
    <col min="15125" max="15358" width="9.109375" style="71" customWidth="1"/>
    <col min="15359" max="15360" width="11.5546875" style="71"/>
    <col min="15361" max="15361" width="4.44140625" style="71" customWidth="1"/>
    <col min="15362" max="15362" width="23.5546875" style="71" customWidth="1"/>
    <col min="15363" max="15363" width="24.6640625" style="71" customWidth="1"/>
    <col min="15364" max="15364" width="3.5546875" style="71" customWidth="1"/>
    <col min="15365" max="15365" width="4.88671875" style="71" customWidth="1"/>
    <col min="15366" max="15366" width="1.44140625" style="71" customWidth="1"/>
    <col min="15367" max="15367" width="2.5546875" style="71" customWidth="1"/>
    <col min="15368" max="15368" width="1.44140625" style="71" customWidth="1"/>
    <col min="15369" max="15369" width="2.88671875" style="71" customWidth="1"/>
    <col min="15370" max="15370" width="5.109375" style="71" customWidth="1"/>
    <col min="15371" max="15371" width="1.44140625" style="71" customWidth="1"/>
    <col min="15372" max="15372" width="4.33203125" style="71" customWidth="1"/>
    <col min="15373" max="15373" width="4.5546875" style="71" customWidth="1"/>
    <col min="15374" max="15374" width="6.33203125" style="71" customWidth="1"/>
    <col min="15375" max="15380" width="4.88671875" style="71" customWidth="1"/>
    <col min="15381" max="15614" width="9.109375" style="71" customWidth="1"/>
    <col min="15615" max="15616" width="11.5546875" style="71"/>
    <col min="15617" max="15617" width="4.44140625" style="71" customWidth="1"/>
    <col min="15618" max="15618" width="23.5546875" style="71" customWidth="1"/>
    <col min="15619" max="15619" width="24.6640625" style="71" customWidth="1"/>
    <col min="15620" max="15620" width="3.5546875" style="71" customWidth="1"/>
    <col min="15621" max="15621" width="4.88671875" style="71" customWidth="1"/>
    <col min="15622" max="15622" width="1.44140625" style="71" customWidth="1"/>
    <col min="15623" max="15623" width="2.5546875" style="71" customWidth="1"/>
    <col min="15624" max="15624" width="1.44140625" style="71" customWidth="1"/>
    <col min="15625" max="15625" width="2.88671875" style="71" customWidth="1"/>
    <col min="15626" max="15626" width="5.109375" style="71" customWidth="1"/>
    <col min="15627" max="15627" width="1.44140625" style="71" customWidth="1"/>
    <col min="15628" max="15628" width="4.33203125" style="71" customWidth="1"/>
    <col min="15629" max="15629" width="4.5546875" style="71" customWidth="1"/>
    <col min="15630" max="15630" width="6.33203125" style="71" customWidth="1"/>
    <col min="15631" max="15636" width="4.88671875" style="71" customWidth="1"/>
    <col min="15637" max="15870" width="9.109375" style="71" customWidth="1"/>
    <col min="15871" max="15872" width="11.5546875" style="71"/>
    <col min="15873" max="15873" width="4.44140625" style="71" customWidth="1"/>
    <col min="15874" max="15874" width="23.5546875" style="71" customWidth="1"/>
    <col min="15875" max="15875" width="24.6640625" style="71" customWidth="1"/>
    <col min="15876" max="15876" width="3.5546875" style="71" customWidth="1"/>
    <col min="15877" max="15877" width="4.88671875" style="71" customWidth="1"/>
    <col min="15878" max="15878" width="1.44140625" style="71" customWidth="1"/>
    <col min="15879" max="15879" width="2.5546875" style="71" customWidth="1"/>
    <col min="15880" max="15880" width="1.44140625" style="71" customWidth="1"/>
    <col min="15881" max="15881" width="2.88671875" style="71" customWidth="1"/>
    <col min="15882" max="15882" width="5.109375" style="71" customWidth="1"/>
    <col min="15883" max="15883" width="1.44140625" style="71" customWidth="1"/>
    <col min="15884" max="15884" width="4.33203125" style="71" customWidth="1"/>
    <col min="15885" max="15885" width="4.5546875" style="71" customWidth="1"/>
    <col min="15886" max="15886" width="6.33203125" style="71" customWidth="1"/>
    <col min="15887" max="15892" width="4.88671875" style="71" customWidth="1"/>
    <col min="15893" max="16126" width="9.109375" style="71" customWidth="1"/>
    <col min="16127" max="16128" width="11.5546875" style="71"/>
    <col min="16129" max="16129" width="4.44140625" style="71" customWidth="1"/>
    <col min="16130" max="16130" width="23.5546875" style="71" customWidth="1"/>
    <col min="16131" max="16131" width="24.6640625" style="71" customWidth="1"/>
    <col min="16132" max="16132" width="3.5546875" style="71" customWidth="1"/>
    <col min="16133" max="16133" width="4.88671875" style="71" customWidth="1"/>
    <col min="16134" max="16134" width="1.44140625" style="71" customWidth="1"/>
    <col min="16135" max="16135" width="2.5546875" style="71" customWidth="1"/>
    <col min="16136" max="16136" width="1.44140625" style="71" customWidth="1"/>
    <col min="16137" max="16137" width="2.88671875" style="71" customWidth="1"/>
    <col min="16138" max="16138" width="5.109375" style="71" customWidth="1"/>
    <col min="16139" max="16139" width="1.44140625" style="71" customWidth="1"/>
    <col min="16140" max="16140" width="4.33203125" style="71" customWidth="1"/>
    <col min="16141" max="16141" width="4.5546875" style="71" customWidth="1"/>
    <col min="16142" max="16142" width="6.33203125" style="71" customWidth="1"/>
    <col min="16143" max="16148" width="4.88671875" style="71" customWidth="1"/>
    <col min="16149" max="16382" width="9.109375" style="71" customWidth="1"/>
    <col min="16383" max="16384" width="11.5546875" style="71"/>
  </cols>
  <sheetData>
    <row r="1" spans="1:14" s="2" customFormat="1" ht="24.6" x14ac:dyDescent="0.25">
      <c r="A1" s="236" t="s">
        <v>997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s="2" customFormat="1" x14ac:dyDescent="0.25">
      <c r="A2" s="227" t="s">
        <v>158</v>
      </c>
      <c r="B2" s="228"/>
      <c r="C2" s="229" t="s">
        <v>998</v>
      </c>
      <c r="D2" s="230"/>
      <c r="E2" s="231"/>
      <c r="F2" s="227" t="s">
        <v>159</v>
      </c>
      <c r="G2" s="232"/>
      <c r="H2" s="232"/>
      <c r="I2" s="232"/>
      <c r="J2" s="232"/>
      <c r="K2" s="228"/>
      <c r="L2" s="233">
        <v>45112</v>
      </c>
      <c r="M2" s="234"/>
      <c r="N2" s="235"/>
    </row>
    <row r="3" spans="1:14" s="2" customFormat="1" x14ac:dyDescent="0.25">
      <c r="A3" s="227" t="s">
        <v>160</v>
      </c>
      <c r="B3" s="228"/>
      <c r="C3" s="229" t="s">
        <v>114</v>
      </c>
      <c r="D3" s="230"/>
      <c r="E3" s="231"/>
      <c r="F3" s="227" t="s">
        <v>610</v>
      </c>
      <c r="G3" s="232"/>
      <c r="H3" s="232"/>
      <c r="I3" s="232"/>
      <c r="J3" s="232"/>
      <c r="K3" s="228"/>
      <c r="L3" s="233" t="s">
        <v>986</v>
      </c>
      <c r="M3" s="234"/>
      <c r="N3" s="235"/>
    </row>
    <row r="4" spans="1:14" s="2" customFormat="1" x14ac:dyDescent="0.25">
      <c r="A4" s="227" t="s">
        <v>161</v>
      </c>
      <c r="B4" s="228"/>
      <c r="C4" s="229" t="s">
        <v>269</v>
      </c>
      <c r="D4" s="230"/>
      <c r="E4" s="231"/>
      <c r="F4" s="227" t="s">
        <v>162</v>
      </c>
      <c r="G4" s="232"/>
      <c r="H4" s="232"/>
      <c r="I4" s="232"/>
      <c r="J4" s="232"/>
      <c r="K4" s="228"/>
      <c r="L4" s="229" t="s">
        <v>268</v>
      </c>
      <c r="M4" s="230"/>
      <c r="N4" s="231"/>
    </row>
    <row r="5" spans="1:14" s="2" customFormat="1" x14ac:dyDescent="0.25">
      <c r="A5" s="227" t="s">
        <v>163</v>
      </c>
      <c r="B5" s="228"/>
      <c r="C5" s="229" t="s">
        <v>47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</row>
    <row r="6" spans="1:14" s="2" customFormat="1" ht="15.6" x14ac:dyDescent="0.25">
      <c r="A6" s="226" t="s">
        <v>115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 x14ac:dyDescent="0.25">
      <c r="A7" s="72" t="s">
        <v>0</v>
      </c>
      <c r="B7" s="71" t="s">
        <v>33</v>
      </c>
      <c r="C7" s="71" t="s">
        <v>41</v>
      </c>
      <c r="D7" s="72">
        <v>6</v>
      </c>
      <c r="E7" s="72">
        <v>5</v>
      </c>
      <c r="F7" s="73" t="s">
        <v>164</v>
      </c>
      <c r="G7" s="73">
        <v>1</v>
      </c>
      <c r="H7" s="73" t="s">
        <v>164</v>
      </c>
      <c r="I7" s="74">
        <v>0</v>
      </c>
      <c r="J7" s="72">
        <v>19</v>
      </c>
      <c r="K7" s="71" t="s">
        <v>116</v>
      </c>
      <c r="L7" s="74">
        <v>8</v>
      </c>
      <c r="M7" s="71">
        <v>16</v>
      </c>
      <c r="N7" s="72">
        <v>150</v>
      </c>
    </row>
    <row r="8" spans="1:14" x14ac:dyDescent="0.25">
      <c r="A8" s="72" t="s">
        <v>1</v>
      </c>
      <c r="B8" s="71" t="s">
        <v>497</v>
      </c>
      <c r="C8" s="71" t="s">
        <v>105</v>
      </c>
      <c r="D8" s="72">
        <v>6</v>
      </c>
      <c r="E8" s="72">
        <v>5</v>
      </c>
      <c r="F8" s="73" t="s">
        <v>164</v>
      </c>
      <c r="G8" s="73">
        <v>0</v>
      </c>
      <c r="H8" s="73" t="s">
        <v>164</v>
      </c>
      <c r="I8" s="74">
        <v>1</v>
      </c>
      <c r="J8" s="72">
        <v>22</v>
      </c>
      <c r="K8" s="71" t="s">
        <v>116</v>
      </c>
      <c r="L8" s="74">
        <v>8</v>
      </c>
      <c r="M8" s="71">
        <v>15</v>
      </c>
      <c r="N8" s="72">
        <v>135</v>
      </c>
    </row>
    <row r="9" spans="1:14" x14ac:dyDescent="0.25">
      <c r="A9" s="72" t="s">
        <v>3</v>
      </c>
      <c r="B9" s="71" t="s">
        <v>171</v>
      </c>
      <c r="C9" s="71" t="s">
        <v>174</v>
      </c>
      <c r="D9" s="72">
        <v>6</v>
      </c>
      <c r="E9" s="72">
        <v>4</v>
      </c>
      <c r="F9" s="73" t="s">
        <v>164</v>
      </c>
      <c r="G9" s="73">
        <v>1</v>
      </c>
      <c r="H9" s="73" t="s">
        <v>164</v>
      </c>
      <c r="I9" s="74">
        <v>1</v>
      </c>
      <c r="J9" s="72">
        <v>21</v>
      </c>
      <c r="K9" s="71" t="s">
        <v>116</v>
      </c>
      <c r="L9" s="74">
        <v>4</v>
      </c>
      <c r="M9" s="71">
        <v>13</v>
      </c>
      <c r="N9" s="72">
        <v>123</v>
      </c>
    </row>
    <row r="10" spans="1:14" x14ac:dyDescent="0.25">
      <c r="A10" s="72" t="s">
        <v>4</v>
      </c>
      <c r="B10" s="71" t="s">
        <v>37</v>
      </c>
      <c r="C10" s="71" t="s">
        <v>47</v>
      </c>
      <c r="D10" s="72">
        <v>6</v>
      </c>
      <c r="E10" s="72">
        <v>4</v>
      </c>
      <c r="F10" s="73" t="s">
        <v>164</v>
      </c>
      <c r="G10" s="73">
        <v>1</v>
      </c>
      <c r="H10" s="73" t="s">
        <v>164</v>
      </c>
      <c r="I10" s="74">
        <v>1</v>
      </c>
      <c r="J10" s="72">
        <v>10</v>
      </c>
      <c r="K10" s="71" t="s">
        <v>116</v>
      </c>
      <c r="L10" s="74">
        <v>7</v>
      </c>
      <c r="M10" s="71">
        <v>13</v>
      </c>
      <c r="N10" s="72">
        <v>113</v>
      </c>
    </row>
    <row r="11" spans="1:14" x14ac:dyDescent="0.25">
      <c r="A11" s="72" t="s">
        <v>5</v>
      </c>
      <c r="B11" s="71" t="s">
        <v>186</v>
      </c>
      <c r="C11" s="71" t="s">
        <v>47</v>
      </c>
      <c r="D11" s="71">
        <v>6</v>
      </c>
      <c r="E11" s="72">
        <v>4</v>
      </c>
      <c r="F11" s="73" t="s">
        <v>164</v>
      </c>
      <c r="G11" s="73">
        <v>1</v>
      </c>
      <c r="H11" s="73" t="s">
        <v>164</v>
      </c>
      <c r="I11" s="74">
        <v>1</v>
      </c>
      <c r="J11" s="72">
        <v>16</v>
      </c>
      <c r="K11" s="71" t="s">
        <v>116</v>
      </c>
      <c r="L11" s="74">
        <v>15</v>
      </c>
      <c r="M11" s="71">
        <v>13</v>
      </c>
      <c r="N11" s="71">
        <v>104</v>
      </c>
    </row>
    <row r="12" spans="1:14" x14ac:dyDescent="0.25">
      <c r="A12" s="72" t="s">
        <v>6</v>
      </c>
      <c r="B12" s="71" t="s">
        <v>485</v>
      </c>
      <c r="C12" s="71" t="s">
        <v>42</v>
      </c>
      <c r="D12" s="71">
        <v>6</v>
      </c>
      <c r="E12" s="72">
        <v>4</v>
      </c>
      <c r="F12" s="73" t="s">
        <v>164</v>
      </c>
      <c r="G12" s="73">
        <v>1</v>
      </c>
      <c r="H12" s="73" t="s">
        <v>164</v>
      </c>
      <c r="I12" s="74">
        <v>1</v>
      </c>
      <c r="J12" s="72">
        <v>25</v>
      </c>
      <c r="K12" s="71" t="s">
        <v>116</v>
      </c>
      <c r="L12" s="74">
        <v>15</v>
      </c>
      <c r="M12" s="71">
        <v>13</v>
      </c>
      <c r="N12" s="71">
        <v>96</v>
      </c>
    </row>
    <row r="13" spans="1:14" x14ac:dyDescent="0.25">
      <c r="A13" s="72" t="s">
        <v>7</v>
      </c>
      <c r="B13" s="71" t="s">
        <v>178</v>
      </c>
      <c r="C13" s="71" t="s">
        <v>42</v>
      </c>
      <c r="D13" s="71">
        <v>6</v>
      </c>
      <c r="E13" s="72">
        <v>4</v>
      </c>
      <c r="F13" s="73" t="s">
        <v>164</v>
      </c>
      <c r="G13" s="73">
        <v>0</v>
      </c>
      <c r="H13" s="73" t="s">
        <v>164</v>
      </c>
      <c r="I13" s="74">
        <v>2</v>
      </c>
      <c r="J13" s="72">
        <v>26</v>
      </c>
      <c r="K13" s="71" t="s">
        <v>116</v>
      </c>
      <c r="L13" s="74">
        <v>12</v>
      </c>
      <c r="M13" s="71">
        <v>12</v>
      </c>
      <c r="N13" s="71">
        <v>89</v>
      </c>
    </row>
    <row r="14" spans="1:14" x14ac:dyDescent="0.25">
      <c r="A14" s="72" t="s">
        <v>8</v>
      </c>
      <c r="B14" s="71" t="s">
        <v>45</v>
      </c>
      <c r="C14" s="71" t="s">
        <v>47</v>
      </c>
      <c r="D14" s="71">
        <v>6</v>
      </c>
      <c r="E14" s="72">
        <v>4</v>
      </c>
      <c r="F14" s="73" t="s">
        <v>164</v>
      </c>
      <c r="G14" s="73">
        <v>0</v>
      </c>
      <c r="H14" s="73" t="s">
        <v>164</v>
      </c>
      <c r="I14" s="74">
        <v>2</v>
      </c>
      <c r="J14" s="72">
        <v>17</v>
      </c>
      <c r="K14" s="71" t="s">
        <v>116</v>
      </c>
      <c r="L14" s="74">
        <v>12</v>
      </c>
      <c r="M14" s="71">
        <v>12</v>
      </c>
      <c r="N14" s="71">
        <v>83</v>
      </c>
    </row>
    <row r="15" spans="1:14" x14ac:dyDescent="0.25">
      <c r="A15" s="72" t="s">
        <v>12</v>
      </c>
      <c r="B15" s="71" t="s">
        <v>486</v>
      </c>
      <c r="C15" s="71" t="s">
        <v>484</v>
      </c>
      <c r="D15" s="71">
        <v>6</v>
      </c>
      <c r="E15" s="72">
        <v>3</v>
      </c>
      <c r="F15" s="73" t="s">
        <v>164</v>
      </c>
      <c r="G15" s="73">
        <v>2</v>
      </c>
      <c r="H15" s="73" t="s">
        <v>164</v>
      </c>
      <c r="I15" s="74">
        <v>1</v>
      </c>
      <c r="J15" s="72">
        <v>11</v>
      </c>
      <c r="K15" s="71" t="s">
        <v>116</v>
      </c>
      <c r="L15" s="74">
        <v>11</v>
      </c>
      <c r="M15" s="71">
        <v>11</v>
      </c>
      <c r="N15" s="71">
        <v>78</v>
      </c>
    </row>
    <row r="16" spans="1:14" x14ac:dyDescent="0.25">
      <c r="A16" s="72" t="s">
        <v>13</v>
      </c>
      <c r="B16" s="71" t="s">
        <v>39</v>
      </c>
      <c r="C16" s="71" t="s">
        <v>44</v>
      </c>
      <c r="D16" s="71">
        <v>6</v>
      </c>
      <c r="E16" s="72">
        <v>3</v>
      </c>
      <c r="F16" s="73" t="s">
        <v>164</v>
      </c>
      <c r="G16" s="73">
        <v>2</v>
      </c>
      <c r="H16" s="73" t="s">
        <v>164</v>
      </c>
      <c r="I16" s="74">
        <v>1</v>
      </c>
      <c r="J16" s="72">
        <v>19</v>
      </c>
      <c r="K16" s="71" t="s">
        <v>116</v>
      </c>
      <c r="L16" s="74">
        <v>10</v>
      </c>
      <c r="M16" s="71">
        <v>11</v>
      </c>
      <c r="N16" s="71">
        <v>73</v>
      </c>
    </row>
    <row r="17" spans="1:14" x14ac:dyDescent="0.25">
      <c r="A17" s="72" t="s">
        <v>14</v>
      </c>
      <c r="B17" s="71" t="s">
        <v>992</v>
      </c>
      <c r="C17" s="71" t="s">
        <v>44</v>
      </c>
      <c r="D17" s="71">
        <v>6</v>
      </c>
      <c r="E17" s="72">
        <v>3</v>
      </c>
      <c r="F17" s="73" t="s">
        <v>164</v>
      </c>
      <c r="G17" s="73">
        <v>1</v>
      </c>
      <c r="H17" s="73" t="s">
        <v>164</v>
      </c>
      <c r="I17" s="74">
        <v>2</v>
      </c>
      <c r="J17" s="72">
        <v>12</v>
      </c>
      <c r="K17" s="71" t="s">
        <v>116</v>
      </c>
      <c r="L17" s="74">
        <v>11</v>
      </c>
      <c r="M17" s="71">
        <v>10</v>
      </c>
      <c r="N17" s="71">
        <v>69</v>
      </c>
    </row>
    <row r="18" spans="1:14" x14ac:dyDescent="0.25">
      <c r="A18" s="72" t="s">
        <v>15</v>
      </c>
      <c r="B18" s="71" t="s">
        <v>173</v>
      </c>
      <c r="C18" s="71" t="s">
        <v>174</v>
      </c>
      <c r="D18" s="71">
        <v>6</v>
      </c>
      <c r="E18" s="72">
        <v>3</v>
      </c>
      <c r="F18" s="73" t="s">
        <v>164</v>
      </c>
      <c r="G18" s="73">
        <v>1</v>
      </c>
      <c r="H18" s="73" t="s">
        <v>164</v>
      </c>
      <c r="I18" s="74">
        <v>2</v>
      </c>
      <c r="J18" s="72">
        <v>25</v>
      </c>
      <c r="K18" s="71" t="s">
        <v>116</v>
      </c>
      <c r="L18" s="74">
        <v>17</v>
      </c>
      <c r="M18" s="71">
        <v>10</v>
      </c>
      <c r="N18" s="71">
        <v>65</v>
      </c>
    </row>
    <row r="19" spans="1:14" x14ac:dyDescent="0.25">
      <c r="A19" s="72" t="s">
        <v>16</v>
      </c>
      <c r="B19" s="71" t="s">
        <v>153</v>
      </c>
      <c r="C19" s="71" t="s">
        <v>150</v>
      </c>
      <c r="D19" s="71">
        <v>6</v>
      </c>
      <c r="E19" s="72">
        <v>2</v>
      </c>
      <c r="F19" s="73" t="s">
        <v>164</v>
      </c>
      <c r="G19" s="73">
        <v>4</v>
      </c>
      <c r="H19" s="73" t="s">
        <v>164</v>
      </c>
      <c r="I19" s="74">
        <v>0</v>
      </c>
      <c r="J19" s="72">
        <v>17</v>
      </c>
      <c r="K19" s="71" t="s">
        <v>116</v>
      </c>
      <c r="L19" s="74">
        <v>11</v>
      </c>
      <c r="M19" s="71">
        <v>10</v>
      </c>
      <c r="N19" s="71">
        <v>61</v>
      </c>
    </row>
    <row r="20" spans="1:14" x14ac:dyDescent="0.25">
      <c r="A20" s="72" t="s">
        <v>17</v>
      </c>
      <c r="B20" s="71" t="s">
        <v>168</v>
      </c>
      <c r="C20" s="71" t="s">
        <v>150</v>
      </c>
      <c r="D20" s="71">
        <v>6</v>
      </c>
      <c r="E20" s="72">
        <v>3</v>
      </c>
      <c r="F20" s="73" t="s">
        <v>164</v>
      </c>
      <c r="G20" s="73">
        <v>1</v>
      </c>
      <c r="H20" s="73" t="s">
        <v>164</v>
      </c>
      <c r="I20" s="74">
        <v>2</v>
      </c>
      <c r="J20" s="72">
        <v>21</v>
      </c>
      <c r="K20" s="71" t="s">
        <v>116</v>
      </c>
      <c r="L20" s="74">
        <v>17</v>
      </c>
      <c r="M20" s="71">
        <v>10</v>
      </c>
      <c r="N20" s="71">
        <v>57</v>
      </c>
    </row>
    <row r="21" spans="1:14" x14ac:dyDescent="0.25">
      <c r="A21" s="72" t="s">
        <v>18</v>
      </c>
      <c r="B21" s="71" t="s">
        <v>46</v>
      </c>
      <c r="C21" s="71" t="s">
        <v>47</v>
      </c>
      <c r="D21" s="71">
        <v>6</v>
      </c>
      <c r="E21" s="72">
        <v>3</v>
      </c>
      <c r="F21" s="73" t="s">
        <v>164</v>
      </c>
      <c r="G21" s="73">
        <v>1</v>
      </c>
      <c r="H21" s="73" t="s">
        <v>164</v>
      </c>
      <c r="I21" s="74">
        <v>2</v>
      </c>
      <c r="J21" s="72">
        <v>16</v>
      </c>
      <c r="K21" s="71" t="s">
        <v>116</v>
      </c>
      <c r="L21" s="74">
        <v>10</v>
      </c>
      <c r="M21" s="71">
        <v>10</v>
      </c>
      <c r="N21" s="71">
        <v>54</v>
      </c>
    </row>
    <row r="22" spans="1:14" x14ac:dyDescent="0.25">
      <c r="A22" s="72" t="s">
        <v>19</v>
      </c>
      <c r="B22" s="71" t="s">
        <v>500</v>
      </c>
      <c r="C22" s="71" t="s">
        <v>484</v>
      </c>
      <c r="D22" s="71">
        <v>6</v>
      </c>
      <c r="E22" s="72">
        <v>3</v>
      </c>
      <c r="F22" s="73" t="s">
        <v>164</v>
      </c>
      <c r="G22" s="73">
        <v>1</v>
      </c>
      <c r="H22" s="73" t="s">
        <v>164</v>
      </c>
      <c r="I22" s="74">
        <v>2</v>
      </c>
      <c r="J22" s="72">
        <v>14</v>
      </c>
      <c r="K22" s="71" t="s">
        <v>116</v>
      </c>
      <c r="L22" s="74">
        <v>9</v>
      </c>
      <c r="M22" s="71">
        <v>10</v>
      </c>
      <c r="N22" s="71">
        <v>51</v>
      </c>
    </row>
    <row r="23" spans="1:14" x14ac:dyDescent="0.25">
      <c r="A23" s="72" t="s">
        <v>20</v>
      </c>
      <c r="B23" s="71" t="s">
        <v>187</v>
      </c>
      <c r="C23" s="71" t="s">
        <v>174</v>
      </c>
      <c r="D23" s="71">
        <v>6</v>
      </c>
      <c r="E23" s="72">
        <v>3</v>
      </c>
      <c r="F23" s="73" t="s">
        <v>164</v>
      </c>
      <c r="G23" s="73">
        <v>0</v>
      </c>
      <c r="H23" s="73" t="s">
        <v>164</v>
      </c>
      <c r="I23" s="74">
        <v>3</v>
      </c>
      <c r="J23" s="72">
        <v>12</v>
      </c>
      <c r="K23" s="71" t="s">
        <v>116</v>
      </c>
      <c r="L23" s="74">
        <v>12</v>
      </c>
      <c r="M23" s="71">
        <v>9</v>
      </c>
      <c r="N23" s="71">
        <v>48</v>
      </c>
    </row>
    <row r="24" spans="1:14" x14ac:dyDescent="0.25">
      <c r="A24" s="72" t="s">
        <v>21</v>
      </c>
      <c r="B24" s="71" t="s">
        <v>121</v>
      </c>
      <c r="C24" s="71" t="s">
        <v>174</v>
      </c>
      <c r="D24" s="71">
        <v>6</v>
      </c>
      <c r="E24" s="72">
        <v>3</v>
      </c>
      <c r="F24" s="73" t="s">
        <v>164</v>
      </c>
      <c r="G24" s="73">
        <v>0</v>
      </c>
      <c r="H24" s="73" t="s">
        <v>164</v>
      </c>
      <c r="I24" s="74">
        <v>3</v>
      </c>
      <c r="J24" s="72">
        <v>19</v>
      </c>
      <c r="K24" s="71" t="s">
        <v>116</v>
      </c>
      <c r="L24" s="74">
        <v>17</v>
      </c>
      <c r="M24" s="71">
        <v>9</v>
      </c>
      <c r="N24" s="71">
        <v>45</v>
      </c>
    </row>
    <row r="25" spans="1:14" x14ac:dyDescent="0.25">
      <c r="A25" s="72" t="s">
        <v>22</v>
      </c>
      <c r="B25" s="71" t="s">
        <v>165</v>
      </c>
      <c r="C25" s="71" t="s">
        <v>44</v>
      </c>
      <c r="D25" s="71">
        <v>6</v>
      </c>
      <c r="E25" s="72">
        <v>3</v>
      </c>
      <c r="F25" s="73" t="s">
        <v>164</v>
      </c>
      <c r="G25" s="73">
        <v>0</v>
      </c>
      <c r="H25" s="73" t="s">
        <v>164</v>
      </c>
      <c r="I25" s="74">
        <v>3</v>
      </c>
      <c r="J25" s="72">
        <v>15</v>
      </c>
      <c r="K25" s="71" t="s">
        <v>116</v>
      </c>
      <c r="L25" s="74">
        <v>14</v>
      </c>
      <c r="M25" s="71">
        <v>9</v>
      </c>
      <c r="N25" s="71">
        <v>42</v>
      </c>
    </row>
    <row r="26" spans="1:14" x14ac:dyDescent="0.25">
      <c r="A26" s="72" t="s">
        <v>23</v>
      </c>
      <c r="B26" s="71" t="s">
        <v>483</v>
      </c>
      <c r="C26" s="71" t="s">
        <v>42</v>
      </c>
      <c r="D26" s="71">
        <v>6</v>
      </c>
      <c r="E26" s="72">
        <v>3</v>
      </c>
      <c r="F26" s="73" t="s">
        <v>164</v>
      </c>
      <c r="G26" s="73">
        <v>0</v>
      </c>
      <c r="H26" s="73" t="s">
        <v>164</v>
      </c>
      <c r="I26" s="74">
        <v>3</v>
      </c>
      <c r="J26" s="72">
        <v>25</v>
      </c>
      <c r="K26" s="71" t="s">
        <v>116</v>
      </c>
      <c r="L26" s="74">
        <v>23</v>
      </c>
      <c r="M26" s="71">
        <v>9</v>
      </c>
      <c r="N26" s="71">
        <v>39</v>
      </c>
    </row>
    <row r="27" spans="1:14" x14ac:dyDescent="0.25">
      <c r="A27" s="72" t="s">
        <v>48</v>
      </c>
      <c r="B27" s="71" t="s">
        <v>989</v>
      </c>
      <c r="C27" s="71" t="s">
        <v>41</v>
      </c>
      <c r="D27" s="71">
        <v>6</v>
      </c>
      <c r="E27" s="72">
        <v>3</v>
      </c>
      <c r="F27" s="73" t="s">
        <v>164</v>
      </c>
      <c r="G27" s="73">
        <v>0</v>
      </c>
      <c r="H27" s="73" t="s">
        <v>164</v>
      </c>
      <c r="I27" s="74">
        <v>3</v>
      </c>
      <c r="J27" s="72">
        <v>21</v>
      </c>
      <c r="K27" s="71" t="s">
        <v>116</v>
      </c>
      <c r="L27" s="74">
        <v>14</v>
      </c>
      <c r="M27" s="71">
        <v>9</v>
      </c>
      <c r="N27" s="71">
        <v>36</v>
      </c>
    </row>
    <row r="28" spans="1:14" x14ac:dyDescent="0.25">
      <c r="A28" s="72" t="s">
        <v>49</v>
      </c>
      <c r="B28" s="71" t="s">
        <v>256</v>
      </c>
      <c r="C28" s="71" t="s">
        <v>44</v>
      </c>
      <c r="D28" s="71">
        <v>6</v>
      </c>
      <c r="E28" s="72">
        <v>2</v>
      </c>
      <c r="F28" s="73" t="s">
        <v>164</v>
      </c>
      <c r="G28" s="73">
        <v>2</v>
      </c>
      <c r="H28" s="73" t="s">
        <v>164</v>
      </c>
      <c r="I28" s="74">
        <v>2</v>
      </c>
      <c r="J28" s="72">
        <v>8</v>
      </c>
      <c r="K28" s="71" t="s">
        <v>116</v>
      </c>
      <c r="L28" s="74">
        <v>13</v>
      </c>
      <c r="M28" s="71">
        <v>8</v>
      </c>
      <c r="N28" s="71">
        <v>33</v>
      </c>
    </row>
    <row r="29" spans="1:14" x14ac:dyDescent="0.25">
      <c r="A29" s="72" t="s">
        <v>50</v>
      </c>
      <c r="B29" s="71" t="s">
        <v>38</v>
      </c>
      <c r="C29" s="71" t="s">
        <v>150</v>
      </c>
      <c r="D29" s="71">
        <v>6</v>
      </c>
      <c r="E29" s="72">
        <v>2</v>
      </c>
      <c r="F29" s="73" t="s">
        <v>164</v>
      </c>
      <c r="G29" s="73">
        <v>2</v>
      </c>
      <c r="H29" s="73" t="s">
        <v>164</v>
      </c>
      <c r="I29" s="74">
        <v>2</v>
      </c>
      <c r="J29" s="72">
        <v>12</v>
      </c>
      <c r="K29" s="71" t="s">
        <v>116</v>
      </c>
      <c r="L29" s="74">
        <v>9</v>
      </c>
      <c r="M29" s="71">
        <v>8</v>
      </c>
      <c r="N29" s="71">
        <v>31</v>
      </c>
    </row>
    <row r="30" spans="1:14" x14ac:dyDescent="0.25">
      <c r="A30" s="72" t="s">
        <v>51</v>
      </c>
      <c r="B30" s="71" t="s">
        <v>993</v>
      </c>
      <c r="C30" s="71" t="s">
        <v>47</v>
      </c>
      <c r="D30" s="71">
        <v>6</v>
      </c>
      <c r="E30" s="72">
        <v>2</v>
      </c>
      <c r="F30" s="73" t="s">
        <v>164</v>
      </c>
      <c r="G30" s="73">
        <v>2</v>
      </c>
      <c r="H30" s="73" t="s">
        <v>164</v>
      </c>
      <c r="I30" s="74">
        <v>2</v>
      </c>
      <c r="J30" s="72">
        <v>19</v>
      </c>
      <c r="K30" s="73" t="s">
        <v>116</v>
      </c>
      <c r="L30" s="74">
        <v>17</v>
      </c>
      <c r="M30" s="71">
        <v>8</v>
      </c>
      <c r="N30" s="71">
        <v>29</v>
      </c>
    </row>
    <row r="31" spans="1:14" x14ac:dyDescent="0.25">
      <c r="A31" s="72" t="s">
        <v>52</v>
      </c>
      <c r="B31" s="71" t="s">
        <v>34</v>
      </c>
      <c r="C31" s="71" t="s">
        <v>44</v>
      </c>
      <c r="D31" s="71">
        <v>6</v>
      </c>
      <c r="E31" s="72">
        <v>2</v>
      </c>
      <c r="F31" s="73" t="s">
        <v>164</v>
      </c>
      <c r="G31" s="73">
        <v>1</v>
      </c>
      <c r="H31" s="73" t="s">
        <v>164</v>
      </c>
      <c r="I31" s="74">
        <v>3</v>
      </c>
      <c r="J31" s="72">
        <v>17</v>
      </c>
      <c r="K31" s="73" t="s">
        <v>116</v>
      </c>
      <c r="L31" s="74">
        <v>13</v>
      </c>
      <c r="M31" s="71">
        <v>7</v>
      </c>
      <c r="N31" s="71">
        <v>27</v>
      </c>
    </row>
    <row r="32" spans="1:14" x14ac:dyDescent="0.25">
      <c r="A32" s="72" t="s">
        <v>53</v>
      </c>
      <c r="B32" s="71" t="s">
        <v>994</v>
      </c>
      <c r="C32" s="71" t="s">
        <v>47</v>
      </c>
      <c r="D32" s="71">
        <v>6</v>
      </c>
      <c r="E32" s="72">
        <v>2</v>
      </c>
      <c r="F32" s="73" t="s">
        <v>164</v>
      </c>
      <c r="G32" s="73">
        <v>1</v>
      </c>
      <c r="H32" s="73" t="s">
        <v>164</v>
      </c>
      <c r="I32" s="74">
        <v>3</v>
      </c>
      <c r="J32" s="72">
        <v>18</v>
      </c>
      <c r="K32" s="73" t="s">
        <v>116</v>
      </c>
      <c r="L32" s="74">
        <v>26</v>
      </c>
      <c r="M32" s="71">
        <v>7</v>
      </c>
      <c r="N32" s="71">
        <v>25</v>
      </c>
    </row>
    <row r="33" spans="1:14" x14ac:dyDescent="0.25">
      <c r="A33" s="72" t="s">
        <v>54</v>
      </c>
      <c r="B33" s="71" t="s">
        <v>995</v>
      </c>
      <c r="C33" s="71" t="s">
        <v>47</v>
      </c>
      <c r="D33" s="71">
        <v>6</v>
      </c>
      <c r="E33" s="72">
        <v>2</v>
      </c>
      <c r="F33" s="73" t="s">
        <v>164</v>
      </c>
      <c r="G33" s="73">
        <v>1</v>
      </c>
      <c r="H33" s="73" t="s">
        <v>164</v>
      </c>
      <c r="I33" s="74">
        <v>3</v>
      </c>
      <c r="J33" s="72">
        <v>15</v>
      </c>
      <c r="K33" s="73" t="s">
        <v>116</v>
      </c>
      <c r="L33" s="74">
        <v>21</v>
      </c>
      <c r="M33" s="71">
        <v>7</v>
      </c>
      <c r="N33" s="71">
        <v>23</v>
      </c>
    </row>
    <row r="34" spans="1:14" x14ac:dyDescent="0.25">
      <c r="A34" s="72" t="s">
        <v>55</v>
      </c>
      <c r="B34" s="71" t="s">
        <v>491</v>
      </c>
      <c r="C34" s="71" t="s">
        <v>42</v>
      </c>
      <c r="D34" s="71">
        <v>6</v>
      </c>
      <c r="E34" s="72">
        <v>2</v>
      </c>
      <c r="F34" s="73" t="s">
        <v>164</v>
      </c>
      <c r="G34" s="73">
        <v>1</v>
      </c>
      <c r="H34" s="73" t="s">
        <v>164</v>
      </c>
      <c r="I34" s="74">
        <v>3</v>
      </c>
      <c r="J34" s="72">
        <v>10</v>
      </c>
      <c r="K34" s="73" t="s">
        <v>116</v>
      </c>
      <c r="L34" s="74">
        <v>15</v>
      </c>
      <c r="M34" s="71">
        <v>7</v>
      </c>
      <c r="N34" s="71">
        <v>21</v>
      </c>
    </row>
    <row r="35" spans="1:14" x14ac:dyDescent="0.25">
      <c r="A35" s="72" t="s">
        <v>56</v>
      </c>
      <c r="B35" s="71" t="s">
        <v>40</v>
      </c>
      <c r="C35" s="71" t="s">
        <v>150</v>
      </c>
      <c r="D35" s="71">
        <v>6</v>
      </c>
      <c r="E35" s="72">
        <v>2</v>
      </c>
      <c r="F35" s="73" t="s">
        <v>164</v>
      </c>
      <c r="G35" s="73">
        <v>1</v>
      </c>
      <c r="H35" s="73" t="s">
        <v>164</v>
      </c>
      <c r="I35" s="74">
        <v>3</v>
      </c>
      <c r="J35" s="72">
        <v>9</v>
      </c>
      <c r="K35" s="73" t="s">
        <v>116</v>
      </c>
      <c r="L35" s="74">
        <v>13</v>
      </c>
      <c r="M35" s="71">
        <v>7</v>
      </c>
      <c r="N35" s="71">
        <v>19</v>
      </c>
    </row>
    <row r="36" spans="1:14" x14ac:dyDescent="0.25">
      <c r="A36" s="72" t="s">
        <v>57</v>
      </c>
      <c r="B36" s="71" t="s">
        <v>167</v>
      </c>
      <c r="C36" s="71" t="s">
        <v>150</v>
      </c>
      <c r="D36" s="71">
        <v>6</v>
      </c>
      <c r="E36" s="72">
        <v>2</v>
      </c>
      <c r="F36" s="73" t="s">
        <v>164</v>
      </c>
      <c r="G36" s="73">
        <v>1</v>
      </c>
      <c r="H36" s="73" t="s">
        <v>164</v>
      </c>
      <c r="I36" s="74">
        <v>3</v>
      </c>
      <c r="J36" s="72">
        <v>9</v>
      </c>
      <c r="K36" s="73" t="s">
        <v>116</v>
      </c>
      <c r="L36" s="74">
        <v>10</v>
      </c>
      <c r="M36" s="71">
        <v>7</v>
      </c>
      <c r="N36" s="71">
        <v>17</v>
      </c>
    </row>
    <row r="37" spans="1:14" x14ac:dyDescent="0.25">
      <c r="A37" s="72" t="s">
        <v>58</v>
      </c>
      <c r="B37" s="71" t="s">
        <v>508</v>
      </c>
      <c r="C37" s="71" t="s">
        <v>41</v>
      </c>
      <c r="D37" s="71">
        <v>6</v>
      </c>
      <c r="E37" s="72">
        <v>2</v>
      </c>
      <c r="F37" s="73" t="s">
        <v>164</v>
      </c>
      <c r="G37" s="73">
        <v>0</v>
      </c>
      <c r="H37" s="73" t="s">
        <v>164</v>
      </c>
      <c r="I37" s="74">
        <v>4</v>
      </c>
      <c r="J37" s="72">
        <v>14</v>
      </c>
      <c r="K37" s="73" t="s">
        <v>116</v>
      </c>
      <c r="L37" s="74">
        <v>23</v>
      </c>
      <c r="M37" s="71">
        <v>6</v>
      </c>
      <c r="N37" s="71">
        <v>15</v>
      </c>
    </row>
    <row r="38" spans="1:14" x14ac:dyDescent="0.25">
      <c r="A38" s="72" t="s">
        <v>59</v>
      </c>
      <c r="B38" s="71" t="s">
        <v>671</v>
      </c>
      <c r="C38" s="71" t="s">
        <v>47</v>
      </c>
      <c r="D38" s="71">
        <v>6</v>
      </c>
      <c r="E38" s="72">
        <v>2</v>
      </c>
      <c r="F38" s="73" t="s">
        <v>164</v>
      </c>
      <c r="G38" s="73">
        <v>0</v>
      </c>
      <c r="H38" s="73" t="s">
        <v>164</v>
      </c>
      <c r="I38" s="74">
        <v>4</v>
      </c>
      <c r="J38" s="72">
        <v>12</v>
      </c>
      <c r="K38" s="73" t="s">
        <v>116</v>
      </c>
      <c r="L38" s="74">
        <v>21</v>
      </c>
      <c r="M38" s="71">
        <v>6</v>
      </c>
      <c r="N38" s="71">
        <v>13</v>
      </c>
    </row>
    <row r="39" spans="1:14" x14ac:dyDescent="0.25">
      <c r="A39" s="72" t="s">
        <v>60</v>
      </c>
      <c r="B39" s="71" t="s">
        <v>288</v>
      </c>
      <c r="C39" s="71" t="s">
        <v>996</v>
      </c>
      <c r="D39" s="71">
        <v>6</v>
      </c>
      <c r="E39" s="72">
        <v>2</v>
      </c>
      <c r="F39" s="73" t="s">
        <v>164</v>
      </c>
      <c r="G39" s="73">
        <v>0</v>
      </c>
      <c r="H39" s="73" t="s">
        <v>164</v>
      </c>
      <c r="I39" s="74">
        <v>4</v>
      </c>
      <c r="J39" s="72">
        <v>9</v>
      </c>
      <c r="K39" s="73" t="s">
        <v>116</v>
      </c>
      <c r="L39" s="74">
        <v>18</v>
      </c>
      <c r="M39" s="71">
        <v>6</v>
      </c>
      <c r="N39" s="71">
        <v>11</v>
      </c>
    </row>
    <row r="40" spans="1:14" x14ac:dyDescent="0.25">
      <c r="A40" s="72" t="s">
        <v>61</v>
      </c>
      <c r="B40" s="71" t="s">
        <v>169</v>
      </c>
      <c r="C40" s="71" t="s">
        <v>47</v>
      </c>
      <c r="D40" s="71">
        <v>6</v>
      </c>
      <c r="E40" s="72">
        <v>1</v>
      </c>
      <c r="F40" s="73" t="s">
        <v>164</v>
      </c>
      <c r="G40" s="73">
        <v>2</v>
      </c>
      <c r="H40" s="73" t="s">
        <v>164</v>
      </c>
      <c r="I40" s="74">
        <v>3</v>
      </c>
      <c r="J40" s="72">
        <v>7</v>
      </c>
      <c r="K40" s="73" t="s">
        <v>116</v>
      </c>
      <c r="L40" s="74">
        <v>11</v>
      </c>
      <c r="M40" s="71">
        <v>5</v>
      </c>
      <c r="N40" s="71">
        <v>9</v>
      </c>
    </row>
    <row r="41" spans="1:14" x14ac:dyDescent="0.25">
      <c r="A41" s="72" t="s">
        <v>62</v>
      </c>
      <c r="B41" s="71" t="s">
        <v>155</v>
      </c>
      <c r="C41" s="71" t="s">
        <v>150</v>
      </c>
      <c r="D41" s="71">
        <v>6</v>
      </c>
      <c r="E41" s="72">
        <v>1</v>
      </c>
      <c r="F41" s="73" t="s">
        <v>164</v>
      </c>
      <c r="G41" s="73">
        <v>2</v>
      </c>
      <c r="H41" s="73" t="s">
        <v>164</v>
      </c>
      <c r="I41" s="74">
        <v>3</v>
      </c>
      <c r="J41" s="72">
        <v>12</v>
      </c>
      <c r="K41" s="73" t="s">
        <v>116</v>
      </c>
      <c r="L41" s="74">
        <v>16</v>
      </c>
      <c r="M41" s="71">
        <v>5</v>
      </c>
      <c r="N41" s="71">
        <v>7</v>
      </c>
    </row>
    <row r="42" spans="1:14" x14ac:dyDescent="0.25">
      <c r="A42" s="72" t="s">
        <v>63</v>
      </c>
      <c r="B42" s="71" t="s">
        <v>219</v>
      </c>
      <c r="C42" s="71" t="s">
        <v>996</v>
      </c>
      <c r="D42" s="71">
        <v>6</v>
      </c>
      <c r="E42" s="72">
        <v>1</v>
      </c>
      <c r="F42" s="73" t="s">
        <v>164</v>
      </c>
      <c r="G42" s="73">
        <v>1</v>
      </c>
      <c r="H42" s="73" t="s">
        <v>164</v>
      </c>
      <c r="I42" s="74">
        <v>4</v>
      </c>
      <c r="J42" s="72">
        <v>9</v>
      </c>
      <c r="K42" s="73" t="s">
        <v>116</v>
      </c>
      <c r="L42" s="74">
        <v>18</v>
      </c>
      <c r="M42" s="71">
        <v>4</v>
      </c>
      <c r="N42" s="71">
        <v>5</v>
      </c>
    </row>
    <row r="43" spans="1:14" x14ac:dyDescent="0.25">
      <c r="A43" s="72" t="s">
        <v>64</v>
      </c>
      <c r="B43" s="71" t="s">
        <v>198</v>
      </c>
      <c r="C43" s="71" t="s">
        <v>47</v>
      </c>
      <c r="D43" s="71">
        <v>6</v>
      </c>
      <c r="E43" s="72">
        <v>1</v>
      </c>
      <c r="F43" s="73" t="s">
        <v>164</v>
      </c>
      <c r="G43" s="73">
        <v>1</v>
      </c>
      <c r="H43" s="73" t="s">
        <v>164</v>
      </c>
      <c r="I43" s="74">
        <v>4</v>
      </c>
      <c r="J43" s="72">
        <v>10</v>
      </c>
      <c r="K43" s="73" t="s">
        <v>116</v>
      </c>
      <c r="L43" s="74">
        <v>23</v>
      </c>
      <c r="M43" s="71">
        <v>4</v>
      </c>
      <c r="N43" s="71">
        <v>4</v>
      </c>
    </row>
    <row r="44" spans="1:14" x14ac:dyDescent="0.25">
      <c r="A44" s="72" t="s">
        <v>65</v>
      </c>
      <c r="B44" s="71" t="s">
        <v>512</v>
      </c>
      <c r="C44" s="71" t="s">
        <v>41</v>
      </c>
      <c r="D44" s="71">
        <v>6</v>
      </c>
      <c r="E44" s="72">
        <v>1</v>
      </c>
      <c r="F44" s="73" t="s">
        <v>164</v>
      </c>
      <c r="G44" s="73">
        <v>0</v>
      </c>
      <c r="H44" s="73" t="s">
        <v>164</v>
      </c>
      <c r="I44" s="74">
        <v>5</v>
      </c>
      <c r="J44" s="72">
        <v>8</v>
      </c>
      <c r="K44" s="73" t="s">
        <v>116</v>
      </c>
      <c r="L44" s="74">
        <v>29</v>
      </c>
      <c r="M44" s="71">
        <v>3</v>
      </c>
      <c r="N44" s="71">
        <v>3</v>
      </c>
    </row>
    <row r="45" spans="1:14" x14ac:dyDescent="0.25">
      <c r="A45" s="72" t="s">
        <v>66</v>
      </c>
      <c r="B45" s="71" t="s">
        <v>291</v>
      </c>
      <c r="C45" s="71" t="s">
        <v>996</v>
      </c>
      <c r="D45" s="71">
        <v>6</v>
      </c>
      <c r="E45" s="72">
        <v>1</v>
      </c>
      <c r="F45" s="73" t="s">
        <v>164</v>
      </c>
      <c r="G45" s="73">
        <v>0</v>
      </c>
      <c r="H45" s="73" t="s">
        <v>164</v>
      </c>
      <c r="I45" s="74">
        <v>5</v>
      </c>
      <c r="J45" s="72">
        <v>8</v>
      </c>
      <c r="K45" s="73" t="s">
        <v>116</v>
      </c>
      <c r="L45" s="74">
        <v>18</v>
      </c>
      <c r="M45" s="71">
        <v>3</v>
      </c>
      <c r="N45" s="71">
        <v>2</v>
      </c>
    </row>
    <row r="46" spans="1:14" x14ac:dyDescent="0.25">
      <c r="A46" s="72" t="s">
        <v>67</v>
      </c>
      <c r="B46" s="71" t="s">
        <v>704</v>
      </c>
      <c r="C46" s="71" t="s">
        <v>41</v>
      </c>
      <c r="D46" s="71">
        <v>6</v>
      </c>
      <c r="E46" s="72">
        <v>0</v>
      </c>
      <c r="F46" s="73" t="s">
        <v>164</v>
      </c>
      <c r="G46" s="73">
        <v>0</v>
      </c>
      <c r="H46" s="73" t="s">
        <v>164</v>
      </c>
      <c r="I46" s="74">
        <v>6</v>
      </c>
      <c r="J46" s="72">
        <v>5</v>
      </c>
      <c r="K46" s="73" t="s">
        <v>116</v>
      </c>
      <c r="L46" s="74">
        <v>23</v>
      </c>
      <c r="M46" s="71">
        <v>0</v>
      </c>
      <c r="N46" s="71">
        <v>1</v>
      </c>
    </row>
  </sheetData>
  <mergeCells count="16">
    <mergeCell ref="A3:B3"/>
    <mergeCell ref="F3:K3"/>
    <mergeCell ref="L3:N3"/>
    <mergeCell ref="C3:E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honeticPr fontId="58" type="noConversion"/>
  <pageMargins left="0.7" right="0.7" top="0.75" bottom="0.75" header="0.3" footer="0.3"/>
  <pageSetup paperSize="9"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8096-792C-46F6-844A-A8DC932056C9}">
  <dimension ref="A1:N32"/>
  <sheetViews>
    <sheetView workbookViewId="0">
      <selection sqref="A1:N1"/>
    </sheetView>
  </sheetViews>
  <sheetFormatPr defaultColWidth="11.5546875" defaultRowHeight="13.2" x14ac:dyDescent="0.25"/>
  <cols>
    <col min="1" max="1" width="4.44140625" style="211" customWidth="1"/>
    <col min="2" max="2" width="23.5546875" style="212" customWidth="1"/>
    <col min="3" max="3" width="24.6640625" style="212" customWidth="1"/>
    <col min="4" max="4" width="3.5546875" style="212" customWidth="1"/>
    <col min="5" max="5" width="4.88671875" style="211" customWidth="1"/>
    <col min="6" max="6" width="1.44140625" style="213" customWidth="1"/>
    <col min="7" max="7" width="2.5546875" style="213" customWidth="1"/>
    <col min="8" max="8" width="1.44140625" style="213" customWidth="1"/>
    <col min="9" max="9" width="2.88671875" style="214" customWidth="1"/>
    <col min="10" max="10" width="5.109375" style="211" customWidth="1"/>
    <col min="11" max="11" width="1.44140625" style="213" customWidth="1"/>
    <col min="12" max="12" width="4.33203125" style="214" customWidth="1"/>
    <col min="13" max="13" width="4.5546875" style="212" customWidth="1"/>
    <col min="14" max="14" width="6.33203125" style="212" customWidth="1"/>
    <col min="15" max="20" width="4.88671875" style="212" customWidth="1"/>
    <col min="21" max="254" width="9.109375" style="212" customWidth="1"/>
    <col min="255" max="256" width="11.5546875" style="212"/>
    <col min="257" max="257" width="4.44140625" style="212" customWidth="1"/>
    <col min="258" max="258" width="23.5546875" style="212" customWidth="1"/>
    <col min="259" max="259" width="24.6640625" style="212" customWidth="1"/>
    <col min="260" max="260" width="3.5546875" style="212" customWidth="1"/>
    <col min="261" max="261" width="4.88671875" style="212" customWidth="1"/>
    <col min="262" max="262" width="1.44140625" style="212" customWidth="1"/>
    <col min="263" max="263" width="2.5546875" style="212" customWidth="1"/>
    <col min="264" max="264" width="1.44140625" style="212" customWidth="1"/>
    <col min="265" max="265" width="2.88671875" style="212" customWidth="1"/>
    <col min="266" max="266" width="5.109375" style="212" customWidth="1"/>
    <col min="267" max="267" width="1.44140625" style="212" customWidth="1"/>
    <col min="268" max="268" width="4.33203125" style="212" customWidth="1"/>
    <col min="269" max="269" width="4.5546875" style="212" customWidth="1"/>
    <col min="270" max="270" width="6.33203125" style="212" customWidth="1"/>
    <col min="271" max="276" width="4.88671875" style="212" customWidth="1"/>
    <col min="277" max="510" width="9.109375" style="212" customWidth="1"/>
    <col min="511" max="512" width="11.5546875" style="212"/>
    <col min="513" max="513" width="4.44140625" style="212" customWidth="1"/>
    <col min="514" max="514" width="23.5546875" style="212" customWidth="1"/>
    <col min="515" max="515" width="24.6640625" style="212" customWidth="1"/>
    <col min="516" max="516" width="3.5546875" style="212" customWidth="1"/>
    <col min="517" max="517" width="4.88671875" style="212" customWidth="1"/>
    <col min="518" max="518" width="1.44140625" style="212" customWidth="1"/>
    <col min="519" max="519" width="2.5546875" style="212" customWidth="1"/>
    <col min="520" max="520" width="1.44140625" style="212" customWidth="1"/>
    <col min="521" max="521" width="2.88671875" style="212" customWidth="1"/>
    <col min="522" max="522" width="5.109375" style="212" customWidth="1"/>
    <col min="523" max="523" width="1.44140625" style="212" customWidth="1"/>
    <col min="524" max="524" width="4.33203125" style="212" customWidth="1"/>
    <col min="525" max="525" width="4.5546875" style="212" customWidth="1"/>
    <col min="526" max="526" width="6.33203125" style="212" customWidth="1"/>
    <col min="527" max="532" width="4.88671875" style="212" customWidth="1"/>
    <col min="533" max="766" width="9.109375" style="212" customWidth="1"/>
    <col min="767" max="768" width="11.5546875" style="212"/>
    <col min="769" max="769" width="4.44140625" style="212" customWidth="1"/>
    <col min="770" max="770" width="23.5546875" style="212" customWidth="1"/>
    <col min="771" max="771" width="24.6640625" style="212" customWidth="1"/>
    <col min="772" max="772" width="3.5546875" style="212" customWidth="1"/>
    <col min="773" max="773" width="4.88671875" style="212" customWidth="1"/>
    <col min="774" max="774" width="1.44140625" style="212" customWidth="1"/>
    <col min="775" max="775" width="2.5546875" style="212" customWidth="1"/>
    <col min="776" max="776" width="1.44140625" style="212" customWidth="1"/>
    <col min="777" max="777" width="2.88671875" style="212" customWidth="1"/>
    <col min="778" max="778" width="5.109375" style="212" customWidth="1"/>
    <col min="779" max="779" width="1.44140625" style="212" customWidth="1"/>
    <col min="780" max="780" width="4.33203125" style="212" customWidth="1"/>
    <col min="781" max="781" width="4.5546875" style="212" customWidth="1"/>
    <col min="782" max="782" width="6.33203125" style="212" customWidth="1"/>
    <col min="783" max="788" width="4.88671875" style="212" customWidth="1"/>
    <col min="789" max="1022" width="9.109375" style="212" customWidth="1"/>
    <col min="1023" max="1024" width="11.5546875" style="212"/>
    <col min="1025" max="1025" width="4.44140625" style="212" customWidth="1"/>
    <col min="1026" max="1026" width="23.5546875" style="212" customWidth="1"/>
    <col min="1027" max="1027" width="24.6640625" style="212" customWidth="1"/>
    <col min="1028" max="1028" width="3.5546875" style="212" customWidth="1"/>
    <col min="1029" max="1029" width="4.88671875" style="212" customWidth="1"/>
    <col min="1030" max="1030" width="1.44140625" style="212" customWidth="1"/>
    <col min="1031" max="1031" width="2.5546875" style="212" customWidth="1"/>
    <col min="1032" max="1032" width="1.44140625" style="212" customWidth="1"/>
    <col min="1033" max="1033" width="2.88671875" style="212" customWidth="1"/>
    <col min="1034" max="1034" width="5.109375" style="212" customWidth="1"/>
    <col min="1035" max="1035" width="1.44140625" style="212" customWidth="1"/>
    <col min="1036" max="1036" width="4.33203125" style="212" customWidth="1"/>
    <col min="1037" max="1037" width="4.5546875" style="212" customWidth="1"/>
    <col min="1038" max="1038" width="6.33203125" style="212" customWidth="1"/>
    <col min="1039" max="1044" width="4.88671875" style="212" customWidth="1"/>
    <col min="1045" max="1278" width="9.109375" style="212" customWidth="1"/>
    <col min="1279" max="1280" width="11.5546875" style="212"/>
    <col min="1281" max="1281" width="4.44140625" style="212" customWidth="1"/>
    <col min="1282" max="1282" width="23.5546875" style="212" customWidth="1"/>
    <col min="1283" max="1283" width="24.6640625" style="212" customWidth="1"/>
    <col min="1284" max="1284" width="3.5546875" style="212" customWidth="1"/>
    <col min="1285" max="1285" width="4.88671875" style="212" customWidth="1"/>
    <col min="1286" max="1286" width="1.44140625" style="212" customWidth="1"/>
    <col min="1287" max="1287" width="2.5546875" style="212" customWidth="1"/>
    <col min="1288" max="1288" width="1.44140625" style="212" customWidth="1"/>
    <col min="1289" max="1289" width="2.88671875" style="212" customWidth="1"/>
    <col min="1290" max="1290" width="5.109375" style="212" customWidth="1"/>
    <col min="1291" max="1291" width="1.44140625" style="212" customWidth="1"/>
    <col min="1292" max="1292" width="4.33203125" style="212" customWidth="1"/>
    <col min="1293" max="1293" width="4.5546875" style="212" customWidth="1"/>
    <col min="1294" max="1294" width="6.33203125" style="212" customWidth="1"/>
    <col min="1295" max="1300" width="4.88671875" style="212" customWidth="1"/>
    <col min="1301" max="1534" width="9.109375" style="212" customWidth="1"/>
    <col min="1535" max="1536" width="11.5546875" style="212"/>
    <col min="1537" max="1537" width="4.44140625" style="212" customWidth="1"/>
    <col min="1538" max="1538" width="23.5546875" style="212" customWidth="1"/>
    <col min="1539" max="1539" width="24.6640625" style="212" customWidth="1"/>
    <col min="1540" max="1540" width="3.5546875" style="212" customWidth="1"/>
    <col min="1541" max="1541" width="4.88671875" style="212" customWidth="1"/>
    <col min="1542" max="1542" width="1.44140625" style="212" customWidth="1"/>
    <col min="1543" max="1543" width="2.5546875" style="212" customWidth="1"/>
    <col min="1544" max="1544" width="1.44140625" style="212" customWidth="1"/>
    <col min="1545" max="1545" width="2.88671875" style="212" customWidth="1"/>
    <col min="1546" max="1546" width="5.109375" style="212" customWidth="1"/>
    <col min="1547" max="1547" width="1.44140625" style="212" customWidth="1"/>
    <col min="1548" max="1548" width="4.33203125" style="212" customWidth="1"/>
    <col min="1549" max="1549" width="4.5546875" style="212" customWidth="1"/>
    <col min="1550" max="1550" width="6.33203125" style="212" customWidth="1"/>
    <col min="1551" max="1556" width="4.88671875" style="212" customWidth="1"/>
    <col min="1557" max="1790" width="9.109375" style="212" customWidth="1"/>
    <col min="1791" max="1792" width="11.5546875" style="212"/>
    <col min="1793" max="1793" width="4.44140625" style="212" customWidth="1"/>
    <col min="1794" max="1794" width="23.5546875" style="212" customWidth="1"/>
    <col min="1795" max="1795" width="24.6640625" style="212" customWidth="1"/>
    <col min="1796" max="1796" width="3.5546875" style="212" customWidth="1"/>
    <col min="1797" max="1797" width="4.88671875" style="212" customWidth="1"/>
    <col min="1798" max="1798" width="1.44140625" style="212" customWidth="1"/>
    <col min="1799" max="1799" width="2.5546875" style="212" customWidth="1"/>
    <col min="1800" max="1800" width="1.44140625" style="212" customWidth="1"/>
    <col min="1801" max="1801" width="2.88671875" style="212" customWidth="1"/>
    <col min="1802" max="1802" width="5.109375" style="212" customWidth="1"/>
    <col min="1803" max="1803" width="1.44140625" style="212" customWidth="1"/>
    <col min="1804" max="1804" width="4.33203125" style="212" customWidth="1"/>
    <col min="1805" max="1805" width="4.5546875" style="212" customWidth="1"/>
    <col min="1806" max="1806" width="6.33203125" style="212" customWidth="1"/>
    <col min="1807" max="1812" width="4.88671875" style="212" customWidth="1"/>
    <col min="1813" max="2046" width="9.109375" style="212" customWidth="1"/>
    <col min="2047" max="2048" width="11.5546875" style="212"/>
    <col min="2049" max="2049" width="4.44140625" style="212" customWidth="1"/>
    <col min="2050" max="2050" width="23.5546875" style="212" customWidth="1"/>
    <col min="2051" max="2051" width="24.6640625" style="212" customWidth="1"/>
    <col min="2052" max="2052" width="3.5546875" style="212" customWidth="1"/>
    <col min="2053" max="2053" width="4.88671875" style="212" customWidth="1"/>
    <col min="2054" max="2054" width="1.44140625" style="212" customWidth="1"/>
    <col min="2055" max="2055" width="2.5546875" style="212" customWidth="1"/>
    <col min="2056" max="2056" width="1.44140625" style="212" customWidth="1"/>
    <col min="2057" max="2057" width="2.88671875" style="212" customWidth="1"/>
    <col min="2058" max="2058" width="5.109375" style="212" customWidth="1"/>
    <col min="2059" max="2059" width="1.44140625" style="212" customWidth="1"/>
    <col min="2060" max="2060" width="4.33203125" style="212" customWidth="1"/>
    <col min="2061" max="2061" width="4.5546875" style="212" customWidth="1"/>
    <col min="2062" max="2062" width="6.33203125" style="212" customWidth="1"/>
    <col min="2063" max="2068" width="4.88671875" style="212" customWidth="1"/>
    <col min="2069" max="2302" width="9.109375" style="212" customWidth="1"/>
    <col min="2303" max="2304" width="11.5546875" style="212"/>
    <col min="2305" max="2305" width="4.44140625" style="212" customWidth="1"/>
    <col min="2306" max="2306" width="23.5546875" style="212" customWidth="1"/>
    <col min="2307" max="2307" width="24.6640625" style="212" customWidth="1"/>
    <col min="2308" max="2308" width="3.5546875" style="212" customWidth="1"/>
    <col min="2309" max="2309" width="4.88671875" style="212" customWidth="1"/>
    <col min="2310" max="2310" width="1.44140625" style="212" customWidth="1"/>
    <col min="2311" max="2311" width="2.5546875" style="212" customWidth="1"/>
    <col min="2312" max="2312" width="1.44140625" style="212" customWidth="1"/>
    <col min="2313" max="2313" width="2.88671875" style="212" customWidth="1"/>
    <col min="2314" max="2314" width="5.109375" style="212" customWidth="1"/>
    <col min="2315" max="2315" width="1.44140625" style="212" customWidth="1"/>
    <col min="2316" max="2316" width="4.33203125" style="212" customWidth="1"/>
    <col min="2317" max="2317" width="4.5546875" style="212" customWidth="1"/>
    <col min="2318" max="2318" width="6.33203125" style="212" customWidth="1"/>
    <col min="2319" max="2324" width="4.88671875" style="212" customWidth="1"/>
    <col min="2325" max="2558" width="9.109375" style="212" customWidth="1"/>
    <col min="2559" max="2560" width="11.5546875" style="212"/>
    <col min="2561" max="2561" width="4.44140625" style="212" customWidth="1"/>
    <col min="2562" max="2562" width="23.5546875" style="212" customWidth="1"/>
    <col min="2563" max="2563" width="24.6640625" style="212" customWidth="1"/>
    <col min="2564" max="2564" width="3.5546875" style="212" customWidth="1"/>
    <col min="2565" max="2565" width="4.88671875" style="212" customWidth="1"/>
    <col min="2566" max="2566" width="1.44140625" style="212" customWidth="1"/>
    <col min="2567" max="2567" width="2.5546875" style="212" customWidth="1"/>
    <col min="2568" max="2568" width="1.44140625" style="212" customWidth="1"/>
    <col min="2569" max="2569" width="2.88671875" style="212" customWidth="1"/>
    <col min="2570" max="2570" width="5.109375" style="212" customWidth="1"/>
    <col min="2571" max="2571" width="1.44140625" style="212" customWidth="1"/>
    <col min="2572" max="2572" width="4.33203125" style="212" customWidth="1"/>
    <col min="2573" max="2573" width="4.5546875" style="212" customWidth="1"/>
    <col min="2574" max="2574" width="6.33203125" style="212" customWidth="1"/>
    <col min="2575" max="2580" width="4.88671875" style="212" customWidth="1"/>
    <col min="2581" max="2814" width="9.109375" style="212" customWidth="1"/>
    <col min="2815" max="2816" width="11.5546875" style="212"/>
    <col min="2817" max="2817" width="4.44140625" style="212" customWidth="1"/>
    <col min="2818" max="2818" width="23.5546875" style="212" customWidth="1"/>
    <col min="2819" max="2819" width="24.6640625" style="212" customWidth="1"/>
    <col min="2820" max="2820" width="3.5546875" style="212" customWidth="1"/>
    <col min="2821" max="2821" width="4.88671875" style="212" customWidth="1"/>
    <col min="2822" max="2822" width="1.44140625" style="212" customWidth="1"/>
    <col min="2823" max="2823" width="2.5546875" style="212" customWidth="1"/>
    <col min="2824" max="2824" width="1.44140625" style="212" customWidth="1"/>
    <col min="2825" max="2825" width="2.88671875" style="212" customWidth="1"/>
    <col min="2826" max="2826" width="5.109375" style="212" customWidth="1"/>
    <col min="2827" max="2827" width="1.44140625" style="212" customWidth="1"/>
    <col min="2828" max="2828" width="4.33203125" style="212" customWidth="1"/>
    <col min="2829" max="2829" width="4.5546875" style="212" customWidth="1"/>
    <col min="2830" max="2830" width="6.33203125" style="212" customWidth="1"/>
    <col min="2831" max="2836" width="4.88671875" style="212" customWidth="1"/>
    <col min="2837" max="3070" width="9.109375" style="212" customWidth="1"/>
    <col min="3071" max="3072" width="11.5546875" style="212"/>
    <col min="3073" max="3073" width="4.44140625" style="212" customWidth="1"/>
    <col min="3074" max="3074" width="23.5546875" style="212" customWidth="1"/>
    <col min="3075" max="3075" width="24.6640625" style="212" customWidth="1"/>
    <col min="3076" max="3076" width="3.5546875" style="212" customWidth="1"/>
    <col min="3077" max="3077" width="4.88671875" style="212" customWidth="1"/>
    <col min="3078" max="3078" width="1.44140625" style="212" customWidth="1"/>
    <col min="3079" max="3079" width="2.5546875" style="212" customWidth="1"/>
    <col min="3080" max="3080" width="1.44140625" style="212" customWidth="1"/>
    <col min="3081" max="3081" width="2.88671875" style="212" customWidth="1"/>
    <col min="3082" max="3082" width="5.109375" style="212" customWidth="1"/>
    <col min="3083" max="3083" width="1.44140625" style="212" customWidth="1"/>
    <col min="3084" max="3084" width="4.33203125" style="212" customWidth="1"/>
    <col min="3085" max="3085" width="4.5546875" style="212" customWidth="1"/>
    <col min="3086" max="3086" width="6.33203125" style="212" customWidth="1"/>
    <col min="3087" max="3092" width="4.88671875" style="212" customWidth="1"/>
    <col min="3093" max="3326" width="9.109375" style="212" customWidth="1"/>
    <col min="3327" max="3328" width="11.5546875" style="212"/>
    <col min="3329" max="3329" width="4.44140625" style="212" customWidth="1"/>
    <col min="3330" max="3330" width="23.5546875" style="212" customWidth="1"/>
    <col min="3331" max="3331" width="24.6640625" style="212" customWidth="1"/>
    <col min="3332" max="3332" width="3.5546875" style="212" customWidth="1"/>
    <col min="3333" max="3333" width="4.88671875" style="212" customWidth="1"/>
    <col min="3334" max="3334" width="1.44140625" style="212" customWidth="1"/>
    <col min="3335" max="3335" width="2.5546875" style="212" customWidth="1"/>
    <col min="3336" max="3336" width="1.44140625" style="212" customWidth="1"/>
    <col min="3337" max="3337" width="2.88671875" style="212" customWidth="1"/>
    <col min="3338" max="3338" width="5.109375" style="212" customWidth="1"/>
    <col min="3339" max="3339" width="1.44140625" style="212" customWidth="1"/>
    <col min="3340" max="3340" width="4.33203125" style="212" customWidth="1"/>
    <col min="3341" max="3341" width="4.5546875" style="212" customWidth="1"/>
    <col min="3342" max="3342" width="6.33203125" style="212" customWidth="1"/>
    <col min="3343" max="3348" width="4.88671875" style="212" customWidth="1"/>
    <col min="3349" max="3582" width="9.109375" style="212" customWidth="1"/>
    <col min="3583" max="3584" width="11.5546875" style="212"/>
    <col min="3585" max="3585" width="4.44140625" style="212" customWidth="1"/>
    <col min="3586" max="3586" width="23.5546875" style="212" customWidth="1"/>
    <col min="3587" max="3587" width="24.6640625" style="212" customWidth="1"/>
    <col min="3588" max="3588" width="3.5546875" style="212" customWidth="1"/>
    <col min="3589" max="3589" width="4.88671875" style="212" customWidth="1"/>
    <col min="3590" max="3590" width="1.44140625" style="212" customWidth="1"/>
    <col min="3591" max="3591" width="2.5546875" style="212" customWidth="1"/>
    <col min="3592" max="3592" width="1.44140625" style="212" customWidth="1"/>
    <col min="3593" max="3593" width="2.88671875" style="212" customWidth="1"/>
    <col min="3594" max="3594" width="5.109375" style="212" customWidth="1"/>
    <col min="3595" max="3595" width="1.44140625" style="212" customWidth="1"/>
    <col min="3596" max="3596" width="4.33203125" style="212" customWidth="1"/>
    <col min="3597" max="3597" width="4.5546875" style="212" customWidth="1"/>
    <col min="3598" max="3598" width="6.33203125" style="212" customWidth="1"/>
    <col min="3599" max="3604" width="4.88671875" style="212" customWidth="1"/>
    <col min="3605" max="3838" width="9.109375" style="212" customWidth="1"/>
    <col min="3839" max="3840" width="11.5546875" style="212"/>
    <col min="3841" max="3841" width="4.44140625" style="212" customWidth="1"/>
    <col min="3842" max="3842" width="23.5546875" style="212" customWidth="1"/>
    <col min="3843" max="3843" width="24.6640625" style="212" customWidth="1"/>
    <col min="3844" max="3844" width="3.5546875" style="212" customWidth="1"/>
    <col min="3845" max="3845" width="4.88671875" style="212" customWidth="1"/>
    <col min="3846" max="3846" width="1.44140625" style="212" customWidth="1"/>
    <col min="3847" max="3847" width="2.5546875" style="212" customWidth="1"/>
    <col min="3848" max="3848" width="1.44140625" style="212" customWidth="1"/>
    <col min="3849" max="3849" width="2.88671875" style="212" customWidth="1"/>
    <col min="3850" max="3850" width="5.109375" style="212" customWidth="1"/>
    <col min="3851" max="3851" width="1.44140625" style="212" customWidth="1"/>
    <col min="3852" max="3852" width="4.33203125" style="212" customWidth="1"/>
    <col min="3853" max="3853" width="4.5546875" style="212" customWidth="1"/>
    <col min="3854" max="3854" width="6.33203125" style="212" customWidth="1"/>
    <col min="3855" max="3860" width="4.88671875" style="212" customWidth="1"/>
    <col min="3861" max="4094" width="9.109375" style="212" customWidth="1"/>
    <col min="4095" max="4096" width="11.5546875" style="212"/>
    <col min="4097" max="4097" width="4.44140625" style="212" customWidth="1"/>
    <col min="4098" max="4098" width="23.5546875" style="212" customWidth="1"/>
    <col min="4099" max="4099" width="24.6640625" style="212" customWidth="1"/>
    <col min="4100" max="4100" width="3.5546875" style="212" customWidth="1"/>
    <col min="4101" max="4101" width="4.88671875" style="212" customWidth="1"/>
    <col min="4102" max="4102" width="1.44140625" style="212" customWidth="1"/>
    <col min="4103" max="4103" width="2.5546875" style="212" customWidth="1"/>
    <col min="4104" max="4104" width="1.44140625" style="212" customWidth="1"/>
    <col min="4105" max="4105" width="2.88671875" style="212" customWidth="1"/>
    <col min="4106" max="4106" width="5.109375" style="212" customWidth="1"/>
    <col min="4107" max="4107" width="1.44140625" style="212" customWidth="1"/>
    <col min="4108" max="4108" width="4.33203125" style="212" customWidth="1"/>
    <col min="4109" max="4109" width="4.5546875" style="212" customWidth="1"/>
    <col min="4110" max="4110" width="6.33203125" style="212" customWidth="1"/>
    <col min="4111" max="4116" width="4.88671875" style="212" customWidth="1"/>
    <col min="4117" max="4350" width="9.109375" style="212" customWidth="1"/>
    <col min="4351" max="4352" width="11.5546875" style="212"/>
    <col min="4353" max="4353" width="4.44140625" style="212" customWidth="1"/>
    <col min="4354" max="4354" width="23.5546875" style="212" customWidth="1"/>
    <col min="4355" max="4355" width="24.6640625" style="212" customWidth="1"/>
    <col min="4356" max="4356" width="3.5546875" style="212" customWidth="1"/>
    <col min="4357" max="4357" width="4.88671875" style="212" customWidth="1"/>
    <col min="4358" max="4358" width="1.44140625" style="212" customWidth="1"/>
    <col min="4359" max="4359" width="2.5546875" style="212" customWidth="1"/>
    <col min="4360" max="4360" width="1.44140625" style="212" customWidth="1"/>
    <col min="4361" max="4361" width="2.88671875" style="212" customWidth="1"/>
    <col min="4362" max="4362" width="5.109375" style="212" customWidth="1"/>
    <col min="4363" max="4363" width="1.44140625" style="212" customWidth="1"/>
    <col min="4364" max="4364" width="4.33203125" style="212" customWidth="1"/>
    <col min="4365" max="4365" width="4.5546875" style="212" customWidth="1"/>
    <col min="4366" max="4366" width="6.33203125" style="212" customWidth="1"/>
    <col min="4367" max="4372" width="4.88671875" style="212" customWidth="1"/>
    <col min="4373" max="4606" width="9.109375" style="212" customWidth="1"/>
    <col min="4607" max="4608" width="11.5546875" style="212"/>
    <col min="4609" max="4609" width="4.44140625" style="212" customWidth="1"/>
    <col min="4610" max="4610" width="23.5546875" style="212" customWidth="1"/>
    <col min="4611" max="4611" width="24.6640625" style="212" customWidth="1"/>
    <col min="4612" max="4612" width="3.5546875" style="212" customWidth="1"/>
    <col min="4613" max="4613" width="4.88671875" style="212" customWidth="1"/>
    <col min="4614" max="4614" width="1.44140625" style="212" customWidth="1"/>
    <col min="4615" max="4615" width="2.5546875" style="212" customWidth="1"/>
    <col min="4616" max="4616" width="1.44140625" style="212" customWidth="1"/>
    <col min="4617" max="4617" width="2.88671875" style="212" customWidth="1"/>
    <col min="4618" max="4618" width="5.109375" style="212" customWidth="1"/>
    <col min="4619" max="4619" width="1.44140625" style="212" customWidth="1"/>
    <col min="4620" max="4620" width="4.33203125" style="212" customWidth="1"/>
    <col min="4621" max="4621" width="4.5546875" style="212" customWidth="1"/>
    <col min="4622" max="4622" width="6.33203125" style="212" customWidth="1"/>
    <col min="4623" max="4628" width="4.88671875" style="212" customWidth="1"/>
    <col min="4629" max="4862" width="9.109375" style="212" customWidth="1"/>
    <col min="4863" max="4864" width="11.5546875" style="212"/>
    <col min="4865" max="4865" width="4.44140625" style="212" customWidth="1"/>
    <col min="4866" max="4866" width="23.5546875" style="212" customWidth="1"/>
    <col min="4867" max="4867" width="24.6640625" style="212" customWidth="1"/>
    <col min="4868" max="4868" width="3.5546875" style="212" customWidth="1"/>
    <col min="4869" max="4869" width="4.88671875" style="212" customWidth="1"/>
    <col min="4870" max="4870" width="1.44140625" style="212" customWidth="1"/>
    <col min="4871" max="4871" width="2.5546875" style="212" customWidth="1"/>
    <col min="4872" max="4872" width="1.44140625" style="212" customWidth="1"/>
    <col min="4873" max="4873" width="2.88671875" style="212" customWidth="1"/>
    <col min="4874" max="4874" width="5.109375" style="212" customWidth="1"/>
    <col min="4875" max="4875" width="1.44140625" style="212" customWidth="1"/>
    <col min="4876" max="4876" width="4.33203125" style="212" customWidth="1"/>
    <col min="4877" max="4877" width="4.5546875" style="212" customWidth="1"/>
    <col min="4878" max="4878" width="6.33203125" style="212" customWidth="1"/>
    <col min="4879" max="4884" width="4.88671875" style="212" customWidth="1"/>
    <col min="4885" max="5118" width="9.109375" style="212" customWidth="1"/>
    <col min="5119" max="5120" width="11.5546875" style="212"/>
    <col min="5121" max="5121" width="4.44140625" style="212" customWidth="1"/>
    <col min="5122" max="5122" width="23.5546875" style="212" customWidth="1"/>
    <col min="5123" max="5123" width="24.6640625" style="212" customWidth="1"/>
    <col min="5124" max="5124" width="3.5546875" style="212" customWidth="1"/>
    <col min="5125" max="5125" width="4.88671875" style="212" customWidth="1"/>
    <col min="5126" max="5126" width="1.44140625" style="212" customWidth="1"/>
    <col min="5127" max="5127" width="2.5546875" style="212" customWidth="1"/>
    <col min="5128" max="5128" width="1.44140625" style="212" customWidth="1"/>
    <col min="5129" max="5129" width="2.88671875" style="212" customWidth="1"/>
    <col min="5130" max="5130" width="5.109375" style="212" customWidth="1"/>
    <col min="5131" max="5131" width="1.44140625" style="212" customWidth="1"/>
    <col min="5132" max="5132" width="4.33203125" style="212" customWidth="1"/>
    <col min="5133" max="5133" width="4.5546875" style="212" customWidth="1"/>
    <col min="5134" max="5134" width="6.33203125" style="212" customWidth="1"/>
    <col min="5135" max="5140" width="4.88671875" style="212" customWidth="1"/>
    <col min="5141" max="5374" width="9.109375" style="212" customWidth="1"/>
    <col min="5375" max="5376" width="11.5546875" style="212"/>
    <col min="5377" max="5377" width="4.44140625" style="212" customWidth="1"/>
    <col min="5378" max="5378" width="23.5546875" style="212" customWidth="1"/>
    <col min="5379" max="5379" width="24.6640625" style="212" customWidth="1"/>
    <col min="5380" max="5380" width="3.5546875" style="212" customWidth="1"/>
    <col min="5381" max="5381" width="4.88671875" style="212" customWidth="1"/>
    <col min="5382" max="5382" width="1.44140625" style="212" customWidth="1"/>
    <col min="5383" max="5383" width="2.5546875" style="212" customWidth="1"/>
    <col min="5384" max="5384" width="1.44140625" style="212" customWidth="1"/>
    <col min="5385" max="5385" width="2.88671875" style="212" customWidth="1"/>
    <col min="5386" max="5386" width="5.109375" style="212" customWidth="1"/>
    <col min="5387" max="5387" width="1.44140625" style="212" customWidth="1"/>
    <col min="5388" max="5388" width="4.33203125" style="212" customWidth="1"/>
    <col min="5389" max="5389" width="4.5546875" style="212" customWidth="1"/>
    <col min="5390" max="5390" width="6.33203125" style="212" customWidth="1"/>
    <col min="5391" max="5396" width="4.88671875" style="212" customWidth="1"/>
    <col min="5397" max="5630" width="9.109375" style="212" customWidth="1"/>
    <col min="5631" max="5632" width="11.5546875" style="212"/>
    <col min="5633" max="5633" width="4.44140625" style="212" customWidth="1"/>
    <col min="5634" max="5634" width="23.5546875" style="212" customWidth="1"/>
    <col min="5635" max="5635" width="24.6640625" style="212" customWidth="1"/>
    <col min="5636" max="5636" width="3.5546875" style="212" customWidth="1"/>
    <col min="5637" max="5637" width="4.88671875" style="212" customWidth="1"/>
    <col min="5638" max="5638" width="1.44140625" style="212" customWidth="1"/>
    <col min="5639" max="5639" width="2.5546875" style="212" customWidth="1"/>
    <col min="5640" max="5640" width="1.44140625" style="212" customWidth="1"/>
    <col min="5641" max="5641" width="2.88671875" style="212" customWidth="1"/>
    <col min="5642" max="5642" width="5.109375" style="212" customWidth="1"/>
    <col min="5643" max="5643" width="1.44140625" style="212" customWidth="1"/>
    <col min="5644" max="5644" width="4.33203125" style="212" customWidth="1"/>
    <col min="5645" max="5645" width="4.5546875" style="212" customWidth="1"/>
    <col min="5646" max="5646" width="6.33203125" style="212" customWidth="1"/>
    <col min="5647" max="5652" width="4.88671875" style="212" customWidth="1"/>
    <col min="5653" max="5886" width="9.109375" style="212" customWidth="1"/>
    <col min="5887" max="5888" width="11.5546875" style="212"/>
    <col min="5889" max="5889" width="4.44140625" style="212" customWidth="1"/>
    <col min="5890" max="5890" width="23.5546875" style="212" customWidth="1"/>
    <col min="5891" max="5891" width="24.6640625" style="212" customWidth="1"/>
    <col min="5892" max="5892" width="3.5546875" style="212" customWidth="1"/>
    <col min="5893" max="5893" width="4.88671875" style="212" customWidth="1"/>
    <col min="5894" max="5894" width="1.44140625" style="212" customWidth="1"/>
    <col min="5895" max="5895" width="2.5546875" style="212" customWidth="1"/>
    <col min="5896" max="5896" width="1.44140625" style="212" customWidth="1"/>
    <col min="5897" max="5897" width="2.88671875" style="212" customWidth="1"/>
    <col min="5898" max="5898" width="5.109375" style="212" customWidth="1"/>
    <col min="5899" max="5899" width="1.44140625" style="212" customWidth="1"/>
    <col min="5900" max="5900" width="4.33203125" style="212" customWidth="1"/>
    <col min="5901" max="5901" width="4.5546875" style="212" customWidth="1"/>
    <col min="5902" max="5902" width="6.33203125" style="212" customWidth="1"/>
    <col min="5903" max="5908" width="4.88671875" style="212" customWidth="1"/>
    <col min="5909" max="6142" width="9.109375" style="212" customWidth="1"/>
    <col min="6143" max="6144" width="11.5546875" style="212"/>
    <col min="6145" max="6145" width="4.44140625" style="212" customWidth="1"/>
    <col min="6146" max="6146" width="23.5546875" style="212" customWidth="1"/>
    <col min="6147" max="6147" width="24.6640625" style="212" customWidth="1"/>
    <col min="6148" max="6148" width="3.5546875" style="212" customWidth="1"/>
    <col min="6149" max="6149" width="4.88671875" style="212" customWidth="1"/>
    <col min="6150" max="6150" width="1.44140625" style="212" customWidth="1"/>
    <col min="6151" max="6151" width="2.5546875" style="212" customWidth="1"/>
    <col min="6152" max="6152" width="1.44140625" style="212" customWidth="1"/>
    <col min="6153" max="6153" width="2.88671875" style="212" customWidth="1"/>
    <col min="6154" max="6154" width="5.109375" style="212" customWidth="1"/>
    <col min="6155" max="6155" width="1.44140625" style="212" customWidth="1"/>
    <col min="6156" max="6156" width="4.33203125" style="212" customWidth="1"/>
    <col min="6157" max="6157" width="4.5546875" style="212" customWidth="1"/>
    <col min="6158" max="6158" width="6.33203125" style="212" customWidth="1"/>
    <col min="6159" max="6164" width="4.88671875" style="212" customWidth="1"/>
    <col min="6165" max="6398" width="9.109375" style="212" customWidth="1"/>
    <col min="6399" max="6400" width="11.5546875" style="212"/>
    <col min="6401" max="6401" width="4.44140625" style="212" customWidth="1"/>
    <col min="6402" max="6402" width="23.5546875" style="212" customWidth="1"/>
    <col min="6403" max="6403" width="24.6640625" style="212" customWidth="1"/>
    <col min="6404" max="6404" width="3.5546875" style="212" customWidth="1"/>
    <col min="6405" max="6405" width="4.88671875" style="212" customWidth="1"/>
    <col min="6406" max="6406" width="1.44140625" style="212" customWidth="1"/>
    <col min="6407" max="6407" width="2.5546875" style="212" customWidth="1"/>
    <col min="6408" max="6408" width="1.44140625" style="212" customWidth="1"/>
    <col min="6409" max="6409" width="2.88671875" style="212" customWidth="1"/>
    <col min="6410" max="6410" width="5.109375" style="212" customWidth="1"/>
    <col min="6411" max="6411" width="1.44140625" style="212" customWidth="1"/>
    <col min="6412" max="6412" width="4.33203125" style="212" customWidth="1"/>
    <col min="6413" max="6413" width="4.5546875" style="212" customWidth="1"/>
    <col min="6414" max="6414" width="6.33203125" style="212" customWidth="1"/>
    <col min="6415" max="6420" width="4.88671875" style="212" customWidth="1"/>
    <col min="6421" max="6654" width="9.109375" style="212" customWidth="1"/>
    <col min="6655" max="6656" width="11.5546875" style="212"/>
    <col min="6657" max="6657" width="4.44140625" style="212" customWidth="1"/>
    <col min="6658" max="6658" width="23.5546875" style="212" customWidth="1"/>
    <col min="6659" max="6659" width="24.6640625" style="212" customWidth="1"/>
    <col min="6660" max="6660" width="3.5546875" style="212" customWidth="1"/>
    <col min="6661" max="6661" width="4.88671875" style="212" customWidth="1"/>
    <col min="6662" max="6662" width="1.44140625" style="212" customWidth="1"/>
    <col min="6663" max="6663" width="2.5546875" style="212" customWidth="1"/>
    <col min="6664" max="6664" width="1.44140625" style="212" customWidth="1"/>
    <col min="6665" max="6665" width="2.88671875" style="212" customWidth="1"/>
    <col min="6666" max="6666" width="5.109375" style="212" customWidth="1"/>
    <col min="6667" max="6667" width="1.44140625" style="212" customWidth="1"/>
    <col min="6668" max="6668" width="4.33203125" style="212" customWidth="1"/>
    <col min="6669" max="6669" width="4.5546875" style="212" customWidth="1"/>
    <col min="6670" max="6670" width="6.33203125" style="212" customWidth="1"/>
    <col min="6671" max="6676" width="4.88671875" style="212" customWidth="1"/>
    <col min="6677" max="6910" width="9.109375" style="212" customWidth="1"/>
    <col min="6911" max="6912" width="11.5546875" style="212"/>
    <col min="6913" max="6913" width="4.44140625" style="212" customWidth="1"/>
    <col min="6914" max="6914" width="23.5546875" style="212" customWidth="1"/>
    <col min="6915" max="6915" width="24.6640625" style="212" customWidth="1"/>
    <col min="6916" max="6916" width="3.5546875" style="212" customWidth="1"/>
    <col min="6917" max="6917" width="4.88671875" style="212" customWidth="1"/>
    <col min="6918" max="6918" width="1.44140625" style="212" customWidth="1"/>
    <col min="6919" max="6919" width="2.5546875" style="212" customWidth="1"/>
    <col min="6920" max="6920" width="1.44140625" style="212" customWidth="1"/>
    <col min="6921" max="6921" width="2.88671875" style="212" customWidth="1"/>
    <col min="6922" max="6922" width="5.109375" style="212" customWidth="1"/>
    <col min="6923" max="6923" width="1.44140625" style="212" customWidth="1"/>
    <col min="6924" max="6924" width="4.33203125" style="212" customWidth="1"/>
    <col min="6925" max="6925" width="4.5546875" style="212" customWidth="1"/>
    <col min="6926" max="6926" width="6.33203125" style="212" customWidth="1"/>
    <col min="6927" max="6932" width="4.88671875" style="212" customWidth="1"/>
    <col min="6933" max="7166" width="9.109375" style="212" customWidth="1"/>
    <col min="7167" max="7168" width="11.5546875" style="212"/>
    <col min="7169" max="7169" width="4.44140625" style="212" customWidth="1"/>
    <col min="7170" max="7170" width="23.5546875" style="212" customWidth="1"/>
    <col min="7171" max="7171" width="24.6640625" style="212" customWidth="1"/>
    <col min="7172" max="7172" width="3.5546875" style="212" customWidth="1"/>
    <col min="7173" max="7173" width="4.88671875" style="212" customWidth="1"/>
    <col min="7174" max="7174" width="1.44140625" style="212" customWidth="1"/>
    <col min="7175" max="7175" width="2.5546875" style="212" customWidth="1"/>
    <col min="7176" max="7176" width="1.44140625" style="212" customWidth="1"/>
    <col min="7177" max="7177" width="2.88671875" style="212" customWidth="1"/>
    <col min="7178" max="7178" width="5.109375" style="212" customWidth="1"/>
    <col min="7179" max="7179" width="1.44140625" style="212" customWidth="1"/>
    <col min="7180" max="7180" width="4.33203125" style="212" customWidth="1"/>
    <col min="7181" max="7181" width="4.5546875" style="212" customWidth="1"/>
    <col min="7182" max="7182" width="6.33203125" style="212" customWidth="1"/>
    <col min="7183" max="7188" width="4.88671875" style="212" customWidth="1"/>
    <col min="7189" max="7422" width="9.109375" style="212" customWidth="1"/>
    <col min="7423" max="7424" width="11.5546875" style="212"/>
    <col min="7425" max="7425" width="4.44140625" style="212" customWidth="1"/>
    <col min="7426" max="7426" width="23.5546875" style="212" customWidth="1"/>
    <col min="7427" max="7427" width="24.6640625" style="212" customWidth="1"/>
    <col min="7428" max="7428" width="3.5546875" style="212" customWidth="1"/>
    <col min="7429" max="7429" width="4.88671875" style="212" customWidth="1"/>
    <col min="7430" max="7430" width="1.44140625" style="212" customWidth="1"/>
    <col min="7431" max="7431" width="2.5546875" style="212" customWidth="1"/>
    <col min="7432" max="7432" width="1.44140625" style="212" customWidth="1"/>
    <col min="7433" max="7433" width="2.88671875" style="212" customWidth="1"/>
    <col min="7434" max="7434" width="5.109375" style="212" customWidth="1"/>
    <col min="7435" max="7435" width="1.44140625" style="212" customWidth="1"/>
    <col min="7436" max="7436" width="4.33203125" style="212" customWidth="1"/>
    <col min="7437" max="7437" width="4.5546875" style="212" customWidth="1"/>
    <col min="7438" max="7438" width="6.33203125" style="212" customWidth="1"/>
    <col min="7439" max="7444" width="4.88671875" style="212" customWidth="1"/>
    <col min="7445" max="7678" width="9.109375" style="212" customWidth="1"/>
    <col min="7679" max="7680" width="11.5546875" style="212"/>
    <col min="7681" max="7681" width="4.44140625" style="212" customWidth="1"/>
    <col min="7682" max="7682" width="23.5546875" style="212" customWidth="1"/>
    <col min="7683" max="7683" width="24.6640625" style="212" customWidth="1"/>
    <col min="7684" max="7684" width="3.5546875" style="212" customWidth="1"/>
    <col min="7685" max="7685" width="4.88671875" style="212" customWidth="1"/>
    <col min="7686" max="7686" width="1.44140625" style="212" customWidth="1"/>
    <col min="7687" max="7687" width="2.5546875" style="212" customWidth="1"/>
    <col min="7688" max="7688" width="1.44140625" style="212" customWidth="1"/>
    <col min="7689" max="7689" width="2.88671875" style="212" customWidth="1"/>
    <col min="7690" max="7690" width="5.109375" style="212" customWidth="1"/>
    <col min="7691" max="7691" width="1.44140625" style="212" customWidth="1"/>
    <col min="7692" max="7692" width="4.33203125" style="212" customWidth="1"/>
    <col min="7693" max="7693" width="4.5546875" style="212" customWidth="1"/>
    <col min="7694" max="7694" width="6.33203125" style="212" customWidth="1"/>
    <col min="7695" max="7700" width="4.88671875" style="212" customWidth="1"/>
    <col min="7701" max="7934" width="9.109375" style="212" customWidth="1"/>
    <col min="7935" max="7936" width="11.5546875" style="212"/>
    <col min="7937" max="7937" width="4.44140625" style="212" customWidth="1"/>
    <col min="7938" max="7938" width="23.5546875" style="212" customWidth="1"/>
    <col min="7939" max="7939" width="24.6640625" style="212" customWidth="1"/>
    <col min="7940" max="7940" width="3.5546875" style="212" customWidth="1"/>
    <col min="7941" max="7941" width="4.88671875" style="212" customWidth="1"/>
    <col min="7942" max="7942" width="1.44140625" style="212" customWidth="1"/>
    <col min="7943" max="7943" width="2.5546875" style="212" customWidth="1"/>
    <col min="7944" max="7944" width="1.44140625" style="212" customWidth="1"/>
    <col min="7945" max="7945" width="2.88671875" style="212" customWidth="1"/>
    <col min="7946" max="7946" width="5.109375" style="212" customWidth="1"/>
    <col min="7947" max="7947" width="1.44140625" style="212" customWidth="1"/>
    <col min="7948" max="7948" width="4.33203125" style="212" customWidth="1"/>
    <col min="7949" max="7949" width="4.5546875" style="212" customWidth="1"/>
    <col min="7950" max="7950" width="6.33203125" style="212" customWidth="1"/>
    <col min="7951" max="7956" width="4.88671875" style="212" customWidth="1"/>
    <col min="7957" max="8190" width="9.109375" style="212" customWidth="1"/>
    <col min="8191" max="8192" width="11.5546875" style="212"/>
    <col min="8193" max="8193" width="4.44140625" style="212" customWidth="1"/>
    <col min="8194" max="8194" width="23.5546875" style="212" customWidth="1"/>
    <col min="8195" max="8195" width="24.6640625" style="212" customWidth="1"/>
    <col min="8196" max="8196" width="3.5546875" style="212" customWidth="1"/>
    <col min="8197" max="8197" width="4.88671875" style="212" customWidth="1"/>
    <col min="8198" max="8198" width="1.44140625" style="212" customWidth="1"/>
    <col min="8199" max="8199" width="2.5546875" style="212" customWidth="1"/>
    <col min="8200" max="8200" width="1.44140625" style="212" customWidth="1"/>
    <col min="8201" max="8201" width="2.88671875" style="212" customWidth="1"/>
    <col min="8202" max="8202" width="5.109375" style="212" customWidth="1"/>
    <col min="8203" max="8203" width="1.44140625" style="212" customWidth="1"/>
    <col min="8204" max="8204" width="4.33203125" style="212" customWidth="1"/>
    <col min="8205" max="8205" width="4.5546875" style="212" customWidth="1"/>
    <col min="8206" max="8206" width="6.33203125" style="212" customWidth="1"/>
    <col min="8207" max="8212" width="4.88671875" style="212" customWidth="1"/>
    <col min="8213" max="8446" width="9.109375" style="212" customWidth="1"/>
    <col min="8447" max="8448" width="11.5546875" style="212"/>
    <col min="8449" max="8449" width="4.44140625" style="212" customWidth="1"/>
    <col min="8450" max="8450" width="23.5546875" style="212" customWidth="1"/>
    <col min="8451" max="8451" width="24.6640625" style="212" customWidth="1"/>
    <col min="8452" max="8452" width="3.5546875" style="212" customWidth="1"/>
    <col min="8453" max="8453" width="4.88671875" style="212" customWidth="1"/>
    <col min="8454" max="8454" width="1.44140625" style="212" customWidth="1"/>
    <col min="8455" max="8455" width="2.5546875" style="212" customWidth="1"/>
    <col min="8456" max="8456" width="1.44140625" style="212" customWidth="1"/>
    <col min="8457" max="8457" width="2.88671875" style="212" customWidth="1"/>
    <col min="8458" max="8458" width="5.109375" style="212" customWidth="1"/>
    <col min="8459" max="8459" width="1.44140625" style="212" customWidth="1"/>
    <col min="8460" max="8460" width="4.33203125" style="212" customWidth="1"/>
    <col min="8461" max="8461" width="4.5546875" style="212" customWidth="1"/>
    <col min="8462" max="8462" width="6.33203125" style="212" customWidth="1"/>
    <col min="8463" max="8468" width="4.88671875" style="212" customWidth="1"/>
    <col min="8469" max="8702" width="9.109375" style="212" customWidth="1"/>
    <col min="8703" max="8704" width="11.5546875" style="212"/>
    <col min="8705" max="8705" width="4.44140625" style="212" customWidth="1"/>
    <col min="8706" max="8706" width="23.5546875" style="212" customWidth="1"/>
    <col min="8707" max="8707" width="24.6640625" style="212" customWidth="1"/>
    <col min="8708" max="8708" width="3.5546875" style="212" customWidth="1"/>
    <col min="8709" max="8709" width="4.88671875" style="212" customWidth="1"/>
    <col min="8710" max="8710" width="1.44140625" style="212" customWidth="1"/>
    <col min="8711" max="8711" width="2.5546875" style="212" customWidth="1"/>
    <col min="8712" max="8712" width="1.44140625" style="212" customWidth="1"/>
    <col min="8713" max="8713" width="2.88671875" style="212" customWidth="1"/>
    <col min="8714" max="8714" width="5.109375" style="212" customWidth="1"/>
    <col min="8715" max="8715" width="1.44140625" style="212" customWidth="1"/>
    <col min="8716" max="8716" width="4.33203125" style="212" customWidth="1"/>
    <col min="8717" max="8717" width="4.5546875" style="212" customWidth="1"/>
    <col min="8718" max="8718" width="6.33203125" style="212" customWidth="1"/>
    <col min="8719" max="8724" width="4.88671875" style="212" customWidth="1"/>
    <col min="8725" max="8958" width="9.109375" style="212" customWidth="1"/>
    <col min="8959" max="8960" width="11.5546875" style="212"/>
    <col min="8961" max="8961" width="4.44140625" style="212" customWidth="1"/>
    <col min="8962" max="8962" width="23.5546875" style="212" customWidth="1"/>
    <col min="8963" max="8963" width="24.6640625" style="212" customWidth="1"/>
    <col min="8964" max="8964" width="3.5546875" style="212" customWidth="1"/>
    <col min="8965" max="8965" width="4.88671875" style="212" customWidth="1"/>
    <col min="8966" max="8966" width="1.44140625" style="212" customWidth="1"/>
    <col min="8967" max="8967" width="2.5546875" style="212" customWidth="1"/>
    <col min="8968" max="8968" width="1.44140625" style="212" customWidth="1"/>
    <col min="8969" max="8969" width="2.88671875" style="212" customWidth="1"/>
    <col min="8970" max="8970" width="5.109375" style="212" customWidth="1"/>
    <col min="8971" max="8971" width="1.44140625" style="212" customWidth="1"/>
    <col min="8972" max="8972" width="4.33203125" style="212" customWidth="1"/>
    <col min="8973" max="8973" width="4.5546875" style="212" customWidth="1"/>
    <col min="8974" max="8974" width="6.33203125" style="212" customWidth="1"/>
    <col min="8975" max="8980" width="4.88671875" style="212" customWidth="1"/>
    <col min="8981" max="9214" width="9.109375" style="212" customWidth="1"/>
    <col min="9215" max="9216" width="11.5546875" style="212"/>
    <col min="9217" max="9217" width="4.44140625" style="212" customWidth="1"/>
    <col min="9218" max="9218" width="23.5546875" style="212" customWidth="1"/>
    <col min="9219" max="9219" width="24.6640625" style="212" customWidth="1"/>
    <col min="9220" max="9220" width="3.5546875" style="212" customWidth="1"/>
    <col min="9221" max="9221" width="4.88671875" style="212" customWidth="1"/>
    <col min="9222" max="9222" width="1.44140625" style="212" customWidth="1"/>
    <col min="9223" max="9223" width="2.5546875" style="212" customWidth="1"/>
    <col min="9224" max="9224" width="1.44140625" style="212" customWidth="1"/>
    <col min="9225" max="9225" width="2.88671875" style="212" customWidth="1"/>
    <col min="9226" max="9226" width="5.109375" style="212" customWidth="1"/>
    <col min="9227" max="9227" width="1.44140625" style="212" customWidth="1"/>
    <col min="9228" max="9228" width="4.33203125" style="212" customWidth="1"/>
    <col min="9229" max="9229" width="4.5546875" style="212" customWidth="1"/>
    <col min="9230" max="9230" width="6.33203125" style="212" customWidth="1"/>
    <col min="9231" max="9236" width="4.88671875" style="212" customWidth="1"/>
    <col min="9237" max="9470" width="9.109375" style="212" customWidth="1"/>
    <col min="9471" max="9472" width="11.5546875" style="212"/>
    <col min="9473" max="9473" width="4.44140625" style="212" customWidth="1"/>
    <col min="9474" max="9474" width="23.5546875" style="212" customWidth="1"/>
    <col min="9475" max="9475" width="24.6640625" style="212" customWidth="1"/>
    <col min="9476" max="9476" width="3.5546875" style="212" customWidth="1"/>
    <col min="9477" max="9477" width="4.88671875" style="212" customWidth="1"/>
    <col min="9478" max="9478" width="1.44140625" style="212" customWidth="1"/>
    <col min="9479" max="9479" width="2.5546875" style="212" customWidth="1"/>
    <col min="9480" max="9480" width="1.44140625" style="212" customWidth="1"/>
    <col min="9481" max="9481" width="2.88671875" style="212" customWidth="1"/>
    <col min="9482" max="9482" width="5.109375" style="212" customWidth="1"/>
    <col min="9483" max="9483" width="1.44140625" style="212" customWidth="1"/>
    <col min="9484" max="9484" width="4.33203125" style="212" customWidth="1"/>
    <col min="9485" max="9485" width="4.5546875" style="212" customWidth="1"/>
    <col min="9486" max="9486" width="6.33203125" style="212" customWidth="1"/>
    <col min="9487" max="9492" width="4.88671875" style="212" customWidth="1"/>
    <col min="9493" max="9726" width="9.109375" style="212" customWidth="1"/>
    <col min="9727" max="9728" width="11.5546875" style="212"/>
    <col min="9729" max="9729" width="4.44140625" style="212" customWidth="1"/>
    <col min="9730" max="9730" width="23.5546875" style="212" customWidth="1"/>
    <col min="9731" max="9731" width="24.6640625" style="212" customWidth="1"/>
    <col min="9732" max="9732" width="3.5546875" style="212" customWidth="1"/>
    <col min="9733" max="9733" width="4.88671875" style="212" customWidth="1"/>
    <col min="9734" max="9734" width="1.44140625" style="212" customWidth="1"/>
    <col min="9735" max="9735" width="2.5546875" style="212" customWidth="1"/>
    <col min="9736" max="9736" width="1.44140625" style="212" customWidth="1"/>
    <col min="9737" max="9737" width="2.88671875" style="212" customWidth="1"/>
    <col min="9738" max="9738" width="5.109375" style="212" customWidth="1"/>
    <col min="9739" max="9739" width="1.44140625" style="212" customWidth="1"/>
    <col min="9740" max="9740" width="4.33203125" style="212" customWidth="1"/>
    <col min="9741" max="9741" width="4.5546875" style="212" customWidth="1"/>
    <col min="9742" max="9742" width="6.33203125" style="212" customWidth="1"/>
    <col min="9743" max="9748" width="4.88671875" style="212" customWidth="1"/>
    <col min="9749" max="9982" width="9.109375" style="212" customWidth="1"/>
    <col min="9983" max="9984" width="11.5546875" style="212"/>
    <col min="9985" max="9985" width="4.44140625" style="212" customWidth="1"/>
    <col min="9986" max="9986" width="23.5546875" style="212" customWidth="1"/>
    <col min="9987" max="9987" width="24.6640625" style="212" customWidth="1"/>
    <col min="9988" max="9988" width="3.5546875" style="212" customWidth="1"/>
    <col min="9989" max="9989" width="4.88671875" style="212" customWidth="1"/>
    <col min="9990" max="9990" width="1.44140625" style="212" customWidth="1"/>
    <col min="9991" max="9991" width="2.5546875" style="212" customWidth="1"/>
    <col min="9992" max="9992" width="1.44140625" style="212" customWidth="1"/>
    <col min="9993" max="9993" width="2.88671875" style="212" customWidth="1"/>
    <col min="9994" max="9994" width="5.109375" style="212" customWidth="1"/>
    <col min="9995" max="9995" width="1.44140625" style="212" customWidth="1"/>
    <col min="9996" max="9996" width="4.33203125" style="212" customWidth="1"/>
    <col min="9997" max="9997" width="4.5546875" style="212" customWidth="1"/>
    <col min="9998" max="9998" width="6.33203125" style="212" customWidth="1"/>
    <col min="9999" max="10004" width="4.88671875" style="212" customWidth="1"/>
    <col min="10005" max="10238" width="9.109375" style="212" customWidth="1"/>
    <col min="10239" max="10240" width="11.5546875" style="212"/>
    <col min="10241" max="10241" width="4.44140625" style="212" customWidth="1"/>
    <col min="10242" max="10242" width="23.5546875" style="212" customWidth="1"/>
    <col min="10243" max="10243" width="24.6640625" style="212" customWidth="1"/>
    <col min="10244" max="10244" width="3.5546875" style="212" customWidth="1"/>
    <col min="10245" max="10245" width="4.88671875" style="212" customWidth="1"/>
    <col min="10246" max="10246" width="1.44140625" style="212" customWidth="1"/>
    <col min="10247" max="10247" width="2.5546875" style="212" customWidth="1"/>
    <col min="10248" max="10248" width="1.44140625" style="212" customWidth="1"/>
    <col min="10249" max="10249" width="2.88671875" style="212" customWidth="1"/>
    <col min="10250" max="10250" width="5.109375" style="212" customWidth="1"/>
    <col min="10251" max="10251" width="1.44140625" style="212" customWidth="1"/>
    <col min="10252" max="10252" width="4.33203125" style="212" customWidth="1"/>
    <col min="10253" max="10253" width="4.5546875" style="212" customWidth="1"/>
    <col min="10254" max="10254" width="6.33203125" style="212" customWidth="1"/>
    <col min="10255" max="10260" width="4.88671875" style="212" customWidth="1"/>
    <col min="10261" max="10494" width="9.109375" style="212" customWidth="1"/>
    <col min="10495" max="10496" width="11.5546875" style="212"/>
    <col min="10497" max="10497" width="4.44140625" style="212" customWidth="1"/>
    <col min="10498" max="10498" width="23.5546875" style="212" customWidth="1"/>
    <col min="10499" max="10499" width="24.6640625" style="212" customWidth="1"/>
    <col min="10500" max="10500" width="3.5546875" style="212" customWidth="1"/>
    <col min="10501" max="10501" width="4.88671875" style="212" customWidth="1"/>
    <col min="10502" max="10502" width="1.44140625" style="212" customWidth="1"/>
    <col min="10503" max="10503" width="2.5546875" style="212" customWidth="1"/>
    <col min="10504" max="10504" width="1.44140625" style="212" customWidth="1"/>
    <col min="10505" max="10505" width="2.88671875" style="212" customWidth="1"/>
    <col min="10506" max="10506" width="5.109375" style="212" customWidth="1"/>
    <col min="10507" max="10507" width="1.44140625" style="212" customWidth="1"/>
    <col min="10508" max="10508" width="4.33203125" style="212" customWidth="1"/>
    <col min="10509" max="10509" width="4.5546875" style="212" customWidth="1"/>
    <col min="10510" max="10510" width="6.33203125" style="212" customWidth="1"/>
    <col min="10511" max="10516" width="4.88671875" style="212" customWidth="1"/>
    <col min="10517" max="10750" width="9.109375" style="212" customWidth="1"/>
    <col min="10751" max="10752" width="11.5546875" style="212"/>
    <col min="10753" max="10753" width="4.44140625" style="212" customWidth="1"/>
    <col min="10754" max="10754" width="23.5546875" style="212" customWidth="1"/>
    <col min="10755" max="10755" width="24.6640625" style="212" customWidth="1"/>
    <col min="10756" max="10756" width="3.5546875" style="212" customWidth="1"/>
    <col min="10757" max="10757" width="4.88671875" style="212" customWidth="1"/>
    <col min="10758" max="10758" width="1.44140625" style="212" customWidth="1"/>
    <col min="10759" max="10759" width="2.5546875" style="212" customWidth="1"/>
    <col min="10760" max="10760" width="1.44140625" style="212" customWidth="1"/>
    <col min="10761" max="10761" width="2.88671875" style="212" customWidth="1"/>
    <col min="10762" max="10762" width="5.109375" style="212" customWidth="1"/>
    <col min="10763" max="10763" width="1.44140625" style="212" customWidth="1"/>
    <col min="10764" max="10764" width="4.33203125" style="212" customWidth="1"/>
    <col min="10765" max="10765" width="4.5546875" style="212" customWidth="1"/>
    <col min="10766" max="10766" width="6.33203125" style="212" customWidth="1"/>
    <col min="10767" max="10772" width="4.88671875" style="212" customWidth="1"/>
    <col min="10773" max="11006" width="9.109375" style="212" customWidth="1"/>
    <col min="11007" max="11008" width="11.5546875" style="212"/>
    <col min="11009" max="11009" width="4.44140625" style="212" customWidth="1"/>
    <col min="11010" max="11010" width="23.5546875" style="212" customWidth="1"/>
    <col min="11011" max="11011" width="24.6640625" style="212" customWidth="1"/>
    <col min="11012" max="11012" width="3.5546875" style="212" customWidth="1"/>
    <col min="11013" max="11013" width="4.88671875" style="212" customWidth="1"/>
    <col min="11014" max="11014" width="1.44140625" style="212" customWidth="1"/>
    <col min="11015" max="11015" width="2.5546875" style="212" customWidth="1"/>
    <col min="11016" max="11016" width="1.44140625" style="212" customWidth="1"/>
    <col min="11017" max="11017" width="2.88671875" style="212" customWidth="1"/>
    <col min="11018" max="11018" width="5.109375" style="212" customWidth="1"/>
    <col min="11019" max="11019" width="1.44140625" style="212" customWidth="1"/>
    <col min="11020" max="11020" width="4.33203125" style="212" customWidth="1"/>
    <col min="11021" max="11021" width="4.5546875" style="212" customWidth="1"/>
    <col min="11022" max="11022" width="6.33203125" style="212" customWidth="1"/>
    <col min="11023" max="11028" width="4.88671875" style="212" customWidth="1"/>
    <col min="11029" max="11262" width="9.109375" style="212" customWidth="1"/>
    <col min="11263" max="11264" width="11.5546875" style="212"/>
    <col min="11265" max="11265" width="4.44140625" style="212" customWidth="1"/>
    <col min="11266" max="11266" width="23.5546875" style="212" customWidth="1"/>
    <col min="11267" max="11267" width="24.6640625" style="212" customWidth="1"/>
    <col min="11268" max="11268" width="3.5546875" style="212" customWidth="1"/>
    <col min="11269" max="11269" width="4.88671875" style="212" customWidth="1"/>
    <col min="11270" max="11270" width="1.44140625" style="212" customWidth="1"/>
    <col min="11271" max="11271" width="2.5546875" style="212" customWidth="1"/>
    <col min="11272" max="11272" width="1.44140625" style="212" customWidth="1"/>
    <col min="11273" max="11273" width="2.88671875" style="212" customWidth="1"/>
    <col min="11274" max="11274" width="5.109375" style="212" customWidth="1"/>
    <col min="11275" max="11275" width="1.44140625" style="212" customWidth="1"/>
    <col min="11276" max="11276" width="4.33203125" style="212" customWidth="1"/>
    <col min="11277" max="11277" width="4.5546875" style="212" customWidth="1"/>
    <col min="11278" max="11278" width="6.33203125" style="212" customWidth="1"/>
    <col min="11279" max="11284" width="4.88671875" style="212" customWidth="1"/>
    <col min="11285" max="11518" width="9.109375" style="212" customWidth="1"/>
    <col min="11519" max="11520" width="11.5546875" style="212"/>
    <col min="11521" max="11521" width="4.44140625" style="212" customWidth="1"/>
    <col min="11522" max="11522" width="23.5546875" style="212" customWidth="1"/>
    <col min="11523" max="11523" width="24.6640625" style="212" customWidth="1"/>
    <col min="11524" max="11524" width="3.5546875" style="212" customWidth="1"/>
    <col min="11525" max="11525" width="4.88671875" style="212" customWidth="1"/>
    <col min="11526" max="11526" width="1.44140625" style="212" customWidth="1"/>
    <col min="11527" max="11527" width="2.5546875" style="212" customWidth="1"/>
    <col min="11528" max="11528" width="1.44140625" style="212" customWidth="1"/>
    <col min="11529" max="11529" width="2.88671875" style="212" customWidth="1"/>
    <col min="11530" max="11530" width="5.109375" style="212" customWidth="1"/>
    <col min="11531" max="11531" width="1.44140625" style="212" customWidth="1"/>
    <col min="11532" max="11532" width="4.33203125" style="212" customWidth="1"/>
    <col min="11533" max="11533" width="4.5546875" style="212" customWidth="1"/>
    <col min="11534" max="11534" width="6.33203125" style="212" customWidth="1"/>
    <col min="11535" max="11540" width="4.88671875" style="212" customWidth="1"/>
    <col min="11541" max="11774" width="9.109375" style="212" customWidth="1"/>
    <col min="11775" max="11776" width="11.5546875" style="212"/>
    <col min="11777" max="11777" width="4.44140625" style="212" customWidth="1"/>
    <col min="11778" max="11778" width="23.5546875" style="212" customWidth="1"/>
    <col min="11779" max="11779" width="24.6640625" style="212" customWidth="1"/>
    <col min="11780" max="11780" width="3.5546875" style="212" customWidth="1"/>
    <col min="11781" max="11781" width="4.88671875" style="212" customWidth="1"/>
    <col min="11782" max="11782" width="1.44140625" style="212" customWidth="1"/>
    <col min="11783" max="11783" width="2.5546875" style="212" customWidth="1"/>
    <col min="11784" max="11784" width="1.44140625" style="212" customWidth="1"/>
    <col min="11785" max="11785" width="2.88671875" style="212" customWidth="1"/>
    <col min="11786" max="11786" width="5.109375" style="212" customWidth="1"/>
    <col min="11787" max="11787" width="1.44140625" style="212" customWidth="1"/>
    <col min="11788" max="11788" width="4.33203125" style="212" customWidth="1"/>
    <col min="11789" max="11789" width="4.5546875" style="212" customWidth="1"/>
    <col min="11790" max="11790" width="6.33203125" style="212" customWidth="1"/>
    <col min="11791" max="11796" width="4.88671875" style="212" customWidth="1"/>
    <col min="11797" max="12030" width="9.109375" style="212" customWidth="1"/>
    <col min="12031" max="12032" width="11.5546875" style="212"/>
    <col min="12033" max="12033" width="4.44140625" style="212" customWidth="1"/>
    <col min="12034" max="12034" width="23.5546875" style="212" customWidth="1"/>
    <col min="12035" max="12035" width="24.6640625" style="212" customWidth="1"/>
    <col min="12036" max="12036" width="3.5546875" style="212" customWidth="1"/>
    <col min="12037" max="12037" width="4.88671875" style="212" customWidth="1"/>
    <col min="12038" max="12038" width="1.44140625" style="212" customWidth="1"/>
    <col min="12039" max="12039" width="2.5546875" style="212" customWidth="1"/>
    <col min="12040" max="12040" width="1.44140625" style="212" customWidth="1"/>
    <col min="12041" max="12041" width="2.88671875" style="212" customWidth="1"/>
    <col min="12042" max="12042" width="5.109375" style="212" customWidth="1"/>
    <col min="12043" max="12043" width="1.44140625" style="212" customWidth="1"/>
    <col min="12044" max="12044" width="4.33203125" style="212" customWidth="1"/>
    <col min="12045" max="12045" width="4.5546875" style="212" customWidth="1"/>
    <col min="12046" max="12046" width="6.33203125" style="212" customWidth="1"/>
    <col min="12047" max="12052" width="4.88671875" style="212" customWidth="1"/>
    <col min="12053" max="12286" width="9.109375" style="212" customWidth="1"/>
    <col min="12287" max="12288" width="11.5546875" style="212"/>
    <col min="12289" max="12289" width="4.44140625" style="212" customWidth="1"/>
    <col min="12290" max="12290" width="23.5546875" style="212" customWidth="1"/>
    <col min="12291" max="12291" width="24.6640625" style="212" customWidth="1"/>
    <col min="12292" max="12292" width="3.5546875" style="212" customWidth="1"/>
    <col min="12293" max="12293" width="4.88671875" style="212" customWidth="1"/>
    <col min="12294" max="12294" width="1.44140625" style="212" customWidth="1"/>
    <col min="12295" max="12295" width="2.5546875" style="212" customWidth="1"/>
    <col min="12296" max="12296" width="1.44140625" style="212" customWidth="1"/>
    <col min="12297" max="12297" width="2.88671875" style="212" customWidth="1"/>
    <col min="12298" max="12298" width="5.109375" style="212" customWidth="1"/>
    <col min="12299" max="12299" width="1.44140625" style="212" customWidth="1"/>
    <col min="12300" max="12300" width="4.33203125" style="212" customWidth="1"/>
    <col min="12301" max="12301" width="4.5546875" style="212" customWidth="1"/>
    <col min="12302" max="12302" width="6.33203125" style="212" customWidth="1"/>
    <col min="12303" max="12308" width="4.88671875" style="212" customWidth="1"/>
    <col min="12309" max="12542" width="9.109375" style="212" customWidth="1"/>
    <col min="12543" max="12544" width="11.5546875" style="212"/>
    <col min="12545" max="12545" width="4.44140625" style="212" customWidth="1"/>
    <col min="12546" max="12546" width="23.5546875" style="212" customWidth="1"/>
    <col min="12547" max="12547" width="24.6640625" style="212" customWidth="1"/>
    <col min="12548" max="12548" width="3.5546875" style="212" customWidth="1"/>
    <col min="12549" max="12549" width="4.88671875" style="212" customWidth="1"/>
    <col min="12550" max="12550" width="1.44140625" style="212" customWidth="1"/>
    <col min="12551" max="12551" width="2.5546875" style="212" customWidth="1"/>
    <col min="12552" max="12552" width="1.44140625" style="212" customWidth="1"/>
    <col min="12553" max="12553" width="2.88671875" style="212" customWidth="1"/>
    <col min="12554" max="12554" width="5.109375" style="212" customWidth="1"/>
    <col min="12555" max="12555" width="1.44140625" style="212" customWidth="1"/>
    <col min="12556" max="12556" width="4.33203125" style="212" customWidth="1"/>
    <col min="12557" max="12557" width="4.5546875" style="212" customWidth="1"/>
    <col min="12558" max="12558" width="6.33203125" style="212" customWidth="1"/>
    <col min="12559" max="12564" width="4.88671875" style="212" customWidth="1"/>
    <col min="12565" max="12798" width="9.109375" style="212" customWidth="1"/>
    <col min="12799" max="12800" width="11.5546875" style="212"/>
    <col min="12801" max="12801" width="4.44140625" style="212" customWidth="1"/>
    <col min="12802" max="12802" width="23.5546875" style="212" customWidth="1"/>
    <col min="12803" max="12803" width="24.6640625" style="212" customWidth="1"/>
    <col min="12804" max="12804" width="3.5546875" style="212" customWidth="1"/>
    <col min="12805" max="12805" width="4.88671875" style="212" customWidth="1"/>
    <col min="12806" max="12806" width="1.44140625" style="212" customWidth="1"/>
    <col min="12807" max="12807" width="2.5546875" style="212" customWidth="1"/>
    <col min="12808" max="12808" width="1.44140625" style="212" customWidth="1"/>
    <col min="12809" max="12809" width="2.88671875" style="212" customWidth="1"/>
    <col min="12810" max="12810" width="5.109375" style="212" customWidth="1"/>
    <col min="12811" max="12811" width="1.44140625" style="212" customWidth="1"/>
    <col min="12812" max="12812" width="4.33203125" style="212" customWidth="1"/>
    <col min="12813" max="12813" width="4.5546875" style="212" customWidth="1"/>
    <col min="12814" max="12814" width="6.33203125" style="212" customWidth="1"/>
    <col min="12815" max="12820" width="4.88671875" style="212" customWidth="1"/>
    <col min="12821" max="13054" width="9.109375" style="212" customWidth="1"/>
    <col min="13055" max="13056" width="11.5546875" style="212"/>
    <col min="13057" max="13057" width="4.44140625" style="212" customWidth="1"/>
    <col min="13058" max="13058" width="23.5546875" style="212" customWidth="1"/>
    <col min="13059" max="13059" width="24.6640625" style="212" customWidth="1"/>
    <col min="13060" max="13060" width="3.5546875" style="212" customWidth="1"/>
    <col min="13061" max="13061" width="4.88671875" style="212" customWidth="1"/>
    <col min="13062" max="13062" width="1.44140625" style="212" customWidth="1"/>
    <col min="13063" max="13063" width="2.5546875" style="212" customWidth="1"/>
    <col min="13064" max="13064" width="1.44140625" style="212" customWidth="1"/>
    <col min="13065" max="13065" width="2.88671875" style="212" customWidth="1"/>
    <col min="13066" max="13066" width="5.109375" style="212" customWidth="1"/>
    <col min="13067" max="13067" width="1.44140625" style="212" customWidth="1"/>
    <col min="13068" max="13068" width="4.33203125" style="212" customWidth="1"/>
    <col min="13069" max="13069" width="4.5546875" style="212" customWidth="1"/>
    <col min="13070" max="13070" width="6.33203125" style="212" customWidth="1"/>
    <col min="13071" max="13076" width="4.88671875" style="212" customWidth="1"/>
    <col min="13077" max="13310" width="9.109375" style="212" customWidth="1"/>
    <col min="13311" max="13312" width="11.5546875" style="212"/>
    <col min="13313" max="13313" width="4.44140625" style="212" customWidth="1"/>
    <col min="13314" max="13314" width="23.5546875" style="212" customWidth="1"/>
    <col min="13315" max="13315" width="24.6640625" style="212" customWidth="1"/>
    <col min="13316" max="13316" width="3.5546875" style="212" customWidth="1"/>
    <col min="13317" max="13317" width="4.88671875" style="212" customWidth="1"/>
    <col min="13318" max="13318" width="1.44140625" style="212" customWidth="1"/>
    <col min="13319" max="13319" width="2.5546875" style="212" customWidth="1"/>
    <col min="13320" max="13320" width="1.44140625" style="212" customWidth="1"/>
    <col min="13321" max="13321" width="2.88671875" style="212" customWidth="1"/>
    <col min="13322" max="13322" width="5.109375" style="212" customWidth="1"/>
    <col min="13323" max="13323" width="1.44140625" style="212" customWidth="1"/>
    <col min="13324" max="13324" width="4.33203125" style="212" customWidth="1"/>
    <col min="13325" max="13325" width="4.5546875" style="212" customWidth="1"/>
    <col min="13326" max="13326" width="6.33203125" style="212" customWidth="1"/>
    <col min="13327" max="13332" width="4.88671875" style="212" customWidth="1"/>
    <col min="13333" max="13566" width="9.109375" style="212" customWidth="1"/>
    <col min="13567" max="13568" width="11.5546875" style="212"/>
    <col min="13569" max="13569" width="4.44140625" style="212" customWidth="1"/>
    <col min="13570" max="13570" width="23.5546875" style="212" customWidth="1"/>
    <col min="13571" max="13571" width="24.6640625" style="212" customWidth="1"/>
    <col min="13572" max="13572" width="3.5546875" style="212" customWidth="1"/>
    <col min="13573" max="13573" width="4.88671875" style="212" customWidth="1"/>
    <col min="13574" max="13574" width="1.44140625" style="212" customWidth="1"/>
    <col min="13575" max="13575" width="2.5546875" style="212" customWidth="1"/>
    <col min="13576" max="13576" width="1.44140625" style="212" customWidth="1"/>
    <col min="13577" max="13577" width="2.88671875" style="212" customWidth="1"/>
    <col min="13578" max="13578" width="5.109375" style="212" customWidth="1"/>
    <col min="13579" max="13579" width="1.44140625" style="212" customWidth="1"/>
    <col min="13580" max="13580" width="4.33203125" style="212" customWidth="1"/>
    <col min="13581" max="13581" width="4.5546875" style="212" customWidth="1"/>
    <col min="13582" max="13582" width="6.33203125" style="212" customWidth="1"/>
    <col min="13583" max="13588" width="4.88671875" style="212" customWidth="1"/>
    <col min="13589" max="13822" width="9.109375" style="212" customWidth="1"/>
    <col min="13823" max="13824" width="11.5546875" style="212"/>
    <col min="13825" max="13825" width="4.44140625" style="212" customWidth="1"/>
    <col min="13826" max="13826" width="23.5546875" style="212" customWidth="1"/>
    <col min="13827" max="13827" width="24.6640625" style="212" customWidth="1"/>
    <col min="13828" max="13828" width="3.5546875" style="212" customWidth="1"/>
    <col min="13829" max="13829" width="4.88671875" style="212" customWidth="1"/>
    <col min="13830" max="13830" width="1.44140625" style="212" customWidth="1"/>
    <col min="13831" max="13831" width="2.5546875" style="212" customWidth="1"/>
    <col min="13832" max="13832" width="1.44140625" style="212" customWidth="1"/>
    <col min="13833" max="13833" width="2.88671875" style="212" customWidth="1"/>
    <col min="13834" max="13834" width="5.109375" style="212" customWidth="1"/>
    <col min="13835" max="13835" width="1.44140625" style="212" customWidth="1"/>
    <col min="13836" max="13836" width="4.33203125" style="212" customWidth="1"/>
    <col min="13837" max="13837" width="4.5546875" style="212" customWidth="1"/>
    <col min="13838" max="13838" width="6.33203125" style="212" customWidth="1"/>
    <col min="13839" max="13844" width="4.88671875" style="212" customWidth="1"/>
    <col min="13845" max="14078" width="9.109375" style="212" customWidth="1"/>
    <col min="14079" max="14080" width="11.5546875" style="212"/>
    <col min="14081" max="14081" width="4.44140625" style="212" customWidth="1"/>
    <col min="14082" max="14082" width="23.5546875" style="212" customWidth="1"/>
    <col min="14083" max="14083" width="24.6640625" style="212" customWidth="1"/>
    <col min="14084" max="14084" width="3.5546875" style="212" customWidth="1"/>
    <col min="14085" max="14085" width="4.88671875" style="212" customWidth="1"/>
    <col min="14086" max="14086" width="1.44140625" style="212" customWidth="1"/>
    <col min="14087" max="14087" width="2.5546875" style="212" customWidth="1"/>
    <col min="14088" max="14088" width="1.44140625" style="212" customWidth="1"/>
    <col min="14089" max="14089" width="2.88671875" style="212" customWidth="1"/>
    <col min="14090" max="14090" width="5.109375" style="212" customWidth="1"/>
    <col min="14091" max="14091" width="1.44140625" style="212" customWidth="1"/>
    <col min="14092" max="14092" width="4.33203125" style="212" customWidth="1"/>
    <col min="14093" max="14093" width="4.5546875" style="212" customWidth="1"/>
    <col min="14094" max="14094" width="6.33203125" style="212" customWidth="1"/>
    <col min="14095" max="14100" width="4.88671875" style="212" customWidth="1"/>
    <col min="14101" max="14334" width="9.109375" style="212" customWidth="1"/>
    <col min="14335" max="14336" width="11.5546875" style="212"/>
    <col min="14337" max="14337" width="4.44140625" style="212" customWidth="1"/>
    <col min="14338" max="14338" width="23.5546875" style="212" customWidth="1"/>
    <col min="14339" max="14339" width="24.6640625" style="212" customWidth="1"/>
    <col min="14340" max="14340" width="3.5546875" style="212" customWidth="1"/>
    <col min="14341" max="14341" width="4.88671875" style="212" customWidth="1"/>
    <col min="14342" max="14342" width="1.44140625" style="212" customWidth="1"/>
    <col min="14343" max="14343" width="2.5546875" style="212" customWidth="1"/>
    <col min="14344" max="14344" width="1.44140625" style="212" customWidth="1"/>
    <col min="14345" max="14345" width="2.88671875" style="212" customWidth="1"/>
    <col min="14346" max="14346" width="5.109375" style="212" customWidth="1"/>
    <col min="14347" max="14347" width="1.44140625" style="212" customWidth="1"/>
    <col min="14348" max="14348" width="4.33203125" style="212" customWidth="1"/>
    <col min="14349" max="14349" width="4.5546875" style="212" customWidth="1"/>
    <col min="14350" max="14350" width="6.33203125" style="212" customWidth="1"/>
    <col min="14351" max="14356" width="4.88671875" style="212" customWidth="1"/>
    <col min="14357" max="14590" width="9.109375" style="212" customWidth="1"/>
    <col min="14591" max="14592" width="11.5546875" style="212"/>
    <col min="14593" max="14593" width="4.44140625" style="212" customWidth="1"/>
    <col min="14594" max="14594" width="23.5546875" style="212" customWidth="1"/>
    <col min="14595" max="14595" width="24.6640625" style="212" customWidth="1"/>
    <col min="14596" max="14596" width="3.5546875" style="212" customWidth="1"/>
    <col min="14597" max="14597" width="4.88671875" style="212" customWidth="1"/>
    <col min="14598" max="14598" width="1.44140625" style="212" customWidth="1"/>
    <col min="14599" max="14599" width="2.5546875" style="212" customWidth="1"/>
    <col min="14600" max="14600" width="1.44140625" style="212" customWidth="1"/>
    <col min="14601" max="14601" width="2.88671875" style="212" customWidth="1"/>
    <col min="14602" max="14602" width="5.109375" style="212" customWidth="1"/>
    <col min="14603" max="14603" width="1.44140625" style="212" customWidth="1"/>
    <col min="14604" max="14604" width="4.33203125" style="212" customWidth="1"/>
    <col min="14605" max="14605" width="4.5546875" style="212" customWidth="1"/>
    <col min="14606" max="14606" width="6.33203125" style="212" customWidth="1"/>
    <col min="14607" max="14612" width="4.88671875" style="212" customWidth="1"/>
    <col min="14613" max="14846" width="9.109375" style="212" customWidth="1"/>
    <col min="14847" max="14848" width="11.5546875" style="212"/>
    <col min="14849" max="14849" width="4.44140625" style="212" customWidth="1"/>
    <col min="14850" max="14850" width="23.5546875" style="212" customWidth="1"/>
    <col min="14851" max="14851" width="24.6640625" style="212" customWidth="1"/>
    <col min="14852" max="14852" width="3.5546875" style="212" customWidth="1"/>
    <col min="14853" max="14853" width="4.88671875" style="212" customWidth="1"/>
    <col min="14854" max="14854" width="1.44140625" style="212" customWidth="1"/>
    <col min="14855" max="14855" width="2.5546875" style="212" customWidth="1"/>
    <col min="14856" max="14856" width="1.44140625" style="212" customWidth="1"/>
    <col min="14857" max="14857" width="2.88671875" style="212" customWidth="1"/>
    <col min="14858" max="14858" width="5.109375" style="212" customWidth="1"/>
    <col min="14859" max="14859" width="1.44140625" style="212" customWidth="1"/>
    <col min="14860" max="14860" width="4.33203125" style="212" customWidth="1"/>
    <col min="14861" max="14861" width="4.5546875" style="212" customWidth="1"/>
    <col min="14862" max="14862" width="6.33203125" style="212" customWidth="1"/>
    <col min="14863" max="14868" width="4.88671875" style="212" customWidth="1"/>
    <col min="14869" max="15102" width="9.109375" style="212" customWidth="1"/>
    <col min="15103" max="15104" width="11.5546875" style="212"/>
    <col min="15105" max="15105" width="4.44140625" style="212" customWidth="1"/>
    <col min="15106" max="15106" width="23.5546875" style="212" customWidth="1"/>
    <col min="15107" max="15107" width="24.6640625" style="212" customWidth="1"/>
    <col min="15108" max="15108" width="3.5546875" style="212" customWidth="1"/>
    <col min="15109" max="15109" width="4.88671875" style="212" customWidth="1"/>
    <col min="15110" max="15110" width="1.44140625" style="212" customWidth="1"/>
    <col min="15111" max="15111" width="2.5546875" style="212" customWidth="1"/>
    <col min="15112" max="15112" width="1.44140625" style="212" customWidth="1"/>
    <col min="15113" max="15113" width="2.88671875" style="212" customWidth="1"/>
    <col min="15114" max="15114" width="5.109375" style="212" customWidth="1"/>
    <col min="15115" max="15115" width="1.44140625" style="212" customWidth="1"/>
    <col min="15116" max="15116" width="4.33203125" style="212" customWidth="1"/>
    <col min="15117" max="15117" width="4.5546875" style="212" customWidth="1"/>
    <col min="15118" max="15118" width="6.33203125" style="212" customWidth="1"/>
    <col min="15119" max="15124" width="4.88671875" style="212" customWidth="1"/>
    <col min="15125" max="15358" width="9.109375" style="212" customWidth="1"/>
    <col min="15359" max="15360" width="11.5546875" style="212"/>
    <col min="15361" max="15361" width="4.44140625" style="212" customWidth="1"/>
    <col min="15362" max="15362" width="23.5546875" style="212" customWidth="1"/>
    <col min="15363" max="15363" width="24.6640625" style="212" customWidth="1"/>
    <col min="15364" max="15364" width="3.5546875" style="212" customWidth="1"/>
    <col min="15365" max="15365" width="4.88671875" style="212" customWidth="1"/>
    <col min="15366" max="15366" width="1.44140625" style="212" customWidth="1"/>
    <col min="15367" max="15367" width="2.5546875" style="212" customWidth="1"/>
    <col min="15368" max="15368" width="1.44140625" style="212" customWidth="1"/>
    <col min="15369" max="15369" width="2.88671875" style="212" customWidth="1"/>
    <col min="15370" max="15370" width="5.109375" style="212" customWidth="1"/>
    <col min="15371" max="15371" width="1.44140625" style="212" customWidth="1"/>
    <col min="15372" max="15372" width="4.33203125" style="212" customWidth="1"/>
    <col min="15373" max="15373" width="4.5546875" style="212" customWidth="1"/>
    <col min="15374" max="15374" width="6.33203125" style="212" customWidth="1"/>
    <col min="15375" max="15380" width="4.88671875" style="212" customWidth="1"/>
    <col min="15381" max="15614" width="9.109375" style="212" customWidth="1"/>
    <col min="15615" max="15616" width="11.5546875" style="212"/>
    <col min="15617" max="15617" width="4.44140625" style="212" customWidth="1"/>
    <col min="15618" max="15618" width="23.5546875" style="212" customWidth="1"/>
    <col min="15619" max="15619" width="24.6640625" style="212" customWidth="1"/>
    <col min="15620" max="15620" width="3.5546875" style="212" customWidth="1"/>
    <col min="15621" max="15621" width="4.88671875" style="212" customWidth="1"/>
    <col min="15622" max="15622" width="1.44140625" style="212" customWidth="1"/>
    <col min="15623" max="15623" width="2.5546875" style="212" customWidth="1"/>
    <col min="15624" max="15624" width="1.44140625" style="212" customWidth="1"/>
    <col min="15625" max="15625" width="2.88671875" style="212" customWidth="1"/>
    <col min="15626" max="15626" width="5.109375" style="212" customWidth="1"/>
    <col min="15627" max="15627" width="1.44140625" style="212" customWidth="1"/>
    <col min="15628" max="15628" width="4.33203125" style="212" customWidth="1"/>
    <col min="15629" max="15629" width="4.5546875" style="212" customWidth="1"/>
    <col min="15630" max="15630" width="6.33203125" style="212" customWidth="1"/>
    <col min="15631" max="15636" width="4.88671875" style="212" customWidth="1"/>
    <col min="15637" max="15870" width="9.109375" style="212" customWidth="1"/>
    <col min="15871" max="15872" width="11.5546875" style="212"/>
    <col min="15873" max="15873" width="4.44140625" style="212" customWidth="1"/>
    <col min="15874" max="15874" width="23.5546875" style="212" customWidth="1"/>
    <col min="15875" max="15875" width="24.6640625" style="212" customWidth="1"/>
    <col min="15876" max="15876" width="3.5546875" style="212" customWidth="1"/>
    <col min="15877" max="15877" width="4.88671875" style="212" customWidth="1"/>
    <col min="15878" max="15878" width="1.44140625" style="212" customWidth="1"/>
    <col min="15879" max="15879" width="2.5546875" style="212" customWidth="1"/>
    <col min="15880" max="15880" width="1.44140625" style="212" customWidth="1"/>
    <col min="15881" max="15881" width="2.88671875" style="212" customWidth="1"/>
    <col min="15882" max="15882" width="5.109375" style="212" customWidth="1"/>
    <col min="15883" max="15883" width="1.44140625" style="212" customWidth="1"/>
    <col min="15884" max="15884" width="4.33203125" style="212" customWidth="1"/>
    <col min="15885" max="15885" width="4.5546875" style="212" customWidth="1"/>
    <col min="15886" max="15886" width="6.33203125" style="212" customWidth="1"/>
    <col min="15887" max="15892" width="4.88671875" style="212" customWidth="1"/>
    <col min="15893" max="16126" width="9.109375" style="212" customWidth="1"/>
    <col min="16127" max="16128" width="11.5546875" style="212"/>
    <col min="16129" max="16129" width="4.44140625" style="212" customWidth="1"/>
    <col min="16130" max="16130" width="23.5546875" style="212" customWidth="1"/>
    <col min="16131" max="16131" width="24.6640625" style="212" customWidth="1"/>
    <col min="16132" max="16132" width="3.5546875" style="212" customWidth="1"/>
    <col min="16133" max="16133" width="4.88671875" style="212" customWidth="1"/>
    <col min="16134" max="16134" width="1.44140625" style="212" customWidth="1"/>
    <col min="16135" max="16135" width="2.5546875" style="212" customWidth="1"/>
    <col min="16136" max="16136" width="1.44140625" style="212" customWidth="1"/>
    <col min="16137" max="16137" width="2.88671875" style="212" customWidth="1"/>
    <col min="16138" max="16138" width="5.109375" style="212" customWidth="1"/>
    <col min="16139" max="16139" width="1.44140625" style="212" customWidth="1"/>
    <col min="16140" max="16140" width="4.33203125" style="212" customWidth="1"/>
    <col min="16141" max="16141" width="4.5546875" style="212" customWidth="1"/>
    <col min="16142" max="16142" width="6.33203125" style="212" customWidth="1"/>
    <col min="16143" max="16148" width="4.88671875" style="212" customWidth="1"/>
    <col min="16149" max="16382" width="9.109375" style="212" customWidth="1"/>
    <col min="16383" max="16384" width="11.5546875" style="212"/>
  </cols>
  <sheetData>
    <row r="1" spans="1:14" ht="24.6" x14ac:dyDescent="0.25">
      <c r="A1" s="240" t="s">
        <v>1001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x14ac:dyDescent="0.25">
      <c r="A2" s="237" t="s">
        <v>158</v>
      </c>
      <c r="B2" s="237"/>
      <c r="C2" s="238" t="s">
        <v>31</v>
      </c>
      <c r="D2" s="238"/>
      <c r="E2" s="238"/>
      <c r="F2" s="237" t="s">
        <v>159</v>
      </c>
      <c r="G2" s="237"/>
      <c r="H2" s="237"/>
      <c r="I2" s="237"/>
      <c r="J2" s="237"/>
      <c r="K2" s="237"/>
      <c r="L2" s="241">
        <v>45121</v>
      </c>
      <c r="M2" s="241"/>
      <c r="N2" s="241"/>
    </row>
    <row r="3" spans="1:14" x14ac:dyDescent="0.25">
      <c r="A3" s="237" t="s">
        <v>160</v>
      </c>
      <c r="B3" s="237"/>
      <c r="C3" s="238" t="s">
        <v>114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x14ac:dyDescent="0.25">
      <c r="A4" s="237" t="s">
        <v>161</v>
      </c>
      <c r="B4" s="237"/>
      <c r="C4" s="238" t="s">
        <v>269</v>
      </c>
      <c r="D4" s="238"/>
      <c r="E4" s="238"/>
      <c r="F4" s="237" t="s">
        <v>162</v>
      </c>
      <c r="G4" s="237"/>
      <c r="H4" s="237"/>
      <c r="I4" s="237"/>
      <c r="J4" s="237"/>
      <c r="K4" s="237"/>
      <c r="L4" s="238" t="s">
        <v>1000</v>
      </c>
      <c r="M4" s="238"/>
      <c r="N4" s="238"/>
    </row>
    <row r="5" spans="1:14" x14ac:dyDescent="0.25">
      <c r="A5" s="237" t="s">
        <v>163</v>
      </c>
      <c r="B5" s="237"/>
      <c r="C5" s="238" t="s">
        <v>1002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ht="15.6" x14ac:dyDescent="0.25">
      <c r="A6" s="239" t="s">
        <v>115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x14ac:dyDescent="0.25">
      <c r="A7" s="211" t="s">
        <v>0</v>
      </c>
      <c r="B7" s="212" t="s">
        <v>172</v>
      </c>
      <c r="C7" s="212" t="s">
        <v>274</v>
      </c>
      <c r="D7" s="212">
        <v>5</v>
      </c>
      <c r="E7" s="211">
        <v>5</v>
      </c>
      <c r="F7" s="213" t="s">
        <v>164</v>
      </c>
      <c r="G7" s="213">
        <v>0</v>
      </c>
      <c r="H7" s="213" t="s">
        <v>164</v>
      </c>
      <c r="I7" s="214">
        <v>0</v>
      </c>
      <c r="J7" s="211">
        <v>17</v>
      </c>
      <c r="K7" s="213" t="s">
        <v>116</v>
      </c>
      <c r="L7" s="214">
        <v>3</v>
      </c>
      <c r="M7" s="212">
        <v>10</v>
      </c>
      <c r="N7" s="212">
        <v>46</v>
      </c>
    </row>
    <row r="8" spans="1:14" x14ac:dyDescent="0.25">
      <c r="A8" s="211" t="s">
        <v>1</v>
      </c>
      <c r="B8" s="212" t="s">
        <v>151</v>
      </c>
      <c r="C8" s="212" t="s">
        <v>274</v>
      </c>
      <c r="D8" s="212">
        <v>5</v>
      </c>
      <c r="E8" s="211">
        <v>4</v>
      </c>
      <c r="F8" s="213" t="s">
        <v>164</v>
      </c>
      <c r="G8" s="213">
        <v>0</v>
      </c>
      <c r="H8" s="213" t="s">
        <v>164</v>
      </c>
      <c r="I8" s="214">
        <v>1</v>
      </c>
      <c r="J8" s="211">
        <v>15</v>
      </c>
      <c r="K8" s="213" t="s">
        <v>116</v>
      </c>
      <c r="L8" s="214">
        <v>3</v>
      </c>
      <c r="M8" s="212">
        <v>8</v>
      </c>
      <c r="N8" s="212">
        <v>40</v>
      </c>
    </row>
    <row r="9" spans="1:14" x14ac:dyDescent="0.25">
      <c r="A9" s="211" t="s">
        <v>3</v>
      </c>
      <c r="B9" s="212" t="s">
        <v>175</v>
      </c>
      <c r="C9" s="212" t="s">
        <v>120</v>
      </c>
      <c r="D9" s="212">
        <v>4</v>
      </c>
      <c r="E9" s="211">
        <v>3</v>
      </c>
      <c r="F9" s="213" t="s">
        <v>164</v>
      </c>
      <c r="G9" s="213">
        <v>0</v>
      </c>
      <c r="H9" s="213" t="s">
        <v>164</v>
      </c>
      <c r="I9" s="214">
        <v>1</v>
      </c>
      <c r="J9" s="211">
        <v>21</v>
      </c>
      <c r="K9" s="213" t="s">
        <v>116</v>
      </c>
      <c r="L9" s="214">
        <v>5</v>
      </c>
      <c r="M9" s="212">
        <v>6</v>
      </c>
      <c r="N9" s="212">
        <v>35</v>
      </c>
    </row>
    <row r="10" spans="1:14" x14ac:dyDescent="0.25">
      <c r="A10" s="211" t="s">
        <v>4</v>
      </c>
      <c r="B10" s="212" t="s">
        <v>317</v>
      </c>
      <c r="C10" s="212" t="s">
        <v>120</v>
      </c>
      <c r="D10" s="212">
        <v>4</v>
      </c>
      <c r="E10" s="211">
        <v>3</v>
      </c>
      <c r="F10" s="213" t="s">
        <v>164</v>
      </c>
      <c r="G10" s="213">
        <v>0</v>
      </c>
      <c r="H10" s="213" t="s">
        <v>164</v>
      </c>
      <c r="I10" s="214">
        <v>1</v>
      </c>
      <c r="J10" s="211">
        <v>21</v>
      </c>
      <c r="K10" s="213" t="s">
        <v>116</v>
      </c>
      <c r="L10" s="214">
        <v>1</v>
      </c>
      <c r="M10" s="212">
        <v>6</v>
      </c>
      <c r="N10" s="212">
        <v>31</v>
      </c>
    </row>
    <row r="11" spans="1:14" x14ac:dyDescent="0.25">
      <c r="A11" s="211" t="s">
        <v>5</v>
      </c>
      <c r="B11" s="212" t="s">
        <v>322</v>
      </c>
      <c r="C11" s="212" t="s">
        <v>31</v>
      </c>
      <c r="D11" s="212">
        <v>4</v>
      </c>
      <c r="E11" s="211">
        <v>3</v>
      </c>
      <c r="F11" s="213" t="s">
        <v>164</v>
      </c>
      <c r="G11" s="213">
        <v>0</v>
      </c>
      <c r="H11" s="213" t="s">
        <v>164</v>
      </c>
      <c r="I11" s="214">
        <v>1</v>
      </c>
      <c r="J11" s="211">
        <v>22</v>
      </c>
      <c r="K11" s="213" t="s">
        <v>116</v>
      </c>
      <c r="L11" s="214">
        <v>3</v>
      </c>
      <c r="M11" s="212">
        <v>6</v>
      </c>
      <c r="N11" s="212">
        <v>28</v>
      </c>
    </row>
    <row r="12" spans="1:14" x14ac:dyDescent="0.25">
      <c r="A12" s="211" t="s">
        <v>6</v>
      </c>
      <c r="B12" s="212" t="s">
        <v>318</v>
      </c>
      <c r="C12" s="212" t="s">
        <v>31</v>
      </c>
      <c r="D12" s="212">
        <v>4</v>
      </c>
      <c r="E12" s="211">
        <v>3</v>
      </c>
      <c r="F12" s="213" t="s">
        <v>164</v>
      </c>
      <c r="G12" s="213">
        <v>0</v>
      </c>
      <c r="H12" s="213" t="s">
        <v>164</v>
      </c>
      <c r="I12" s="214">
        <v>1</v>
      </c>
      <c r="J12" s="211">
        <v>22</v>
      </c>
      <c r="K12" s="213" t="s">
        <v>116</v>
      </c>
      <c r="L12" s="214">
        <v>6</v>
      </c>
      <c r="M12" s="212">
        <v>6</v>
      </c>
      <c r="N12" s="212">
        <v>26</v>
      </c>
    </row>
    <row r="13" spans="1:14" x14ac:dyDescent="0.25">
      <c r="A13" s="211" t="s">
        <v>7</v>
      </c>
      <c r="B13" s="212" t="s">
        <v>1003</v>
      </c>
      <c r="C13" s="212" t="s">
        <v>339</v>
      </c>
      <c r="D13" s="212">
        <v>4</v>
      </c>
      <c r="E13" s="211">
        <v>2</v>
      </c>
      <c r="F13" s="213" t="s">
        <v>164</v>
      </c>
      <c r="G13" s="213">
        <v>1</v>
      </c>
      <c r="H13" s="213" t="s">
        <v>164</v>
      </c>
      <c r="I13" s="214">
        <v>1</v>
      </c>
      <c r="J13" s="211">
        <v>4</v>
      </c>
      <c r="K13" s="213" t="s">
        <v>116</v>
      </c>
      <c r="L13" s="214">
        <v>9</v>
      </c>
      <c r="M13" s="212">
        <v>5</v>
      </c>
      <c r="N13" s="212">
        <v>24</v>
      </c>
    </row>
    <row r="14" spans="1:14" x14ac:dyDescent="0.25">
      <c r="A14" s="211" t="s">
        <v>8</v>
      </c>
      <c r="B14" s="212" t="s">
        <v>1004</v>
      </c>
      <c r="C14" s="212" t="s">
        <v>339</v>
      </c>
      <c r="D14" s="212">
        <v>4</v>
      </c>
      <c r="E14" s="211">
        <v>2</v>
      </c>
      <c r="F14" s="213" t="s">
        <v>164</v>
      </c>
      <c r="G14" s="213">
        <v>1</v>
      </c>
      <c r="H14" s="213" t="s">
        <v>164</v>
      </c>
      <c r="I14" s="214">
        <v>1</v>
      </c>
      <c r="J14" s="211">
        <v>6</v>
      </c>
      <c r="K14" s="213" t="s">
        <v>116</v>
      </c>
      <c r="L14" s="214">
        <v>2</v>
      </c>
      <c r="M14" s="212">
        <v>5</v>
      </c>
      <c r="N14" s="212">
        <v>22</v>
      </c>
    </row>
    <row r="15" spans="1:14" x14ac:dyDescent="0.25">
      <c r="A15" s="211" t="s">
        <v>12</v>
      </c>
      <c r="B15" s="212" t="s">
        <v>1005</v>
      </c>
      <c r="C15" s="212" t="s">
        <v>31</v>
      </c>
      <c r="D15" s="212">
        <v>4</v>
      </c>
      <c r="E15" s="211">
        <v>2</v>
      </c>
      <c r="F15" s="213" t="s">
        <v>164</v>
      </c>
      <c r="G15" s="213">
        <v>0</v>
      </c>
      <c r="H15" s="213" t="s">
        <v>164</v>
      </c>
      <c r="I15" s="214">
        <v>2</v>
      </c>
      <c r="J15" s="211">
        <v>7</v>
      </c>
      <c r="K15" s="213" t="s">
        <v>116</v>
      </c>
      <c r="L15" s="214">
        <v>15</v>
      </c>
      <c r="M15" s="212">
        <v>4</v>
      </c>
      <c r="N15" s="212">
        <v>20</v>
      </c>
    </row>
    <row r="16" spans="1:14" x14ac:dyDescent="0.25">
      <c r="A16" s="211" t="s">
        <v>13</v>
      </c>
      <c r="B16" s="212" t="s">
        <v>1006</v>
      </c>
      <c r="C16" s="212" t="s">
        <v>31</v>
      </c>
      <c r="D16" s="212">
        <v>4</v>
      </c>
      <c r="E16" s="211">
        <v>1</v>
      </c>
      <c r="F16" s="213" t="s">
        <v>164</v>
      </c>
      <c r="G16" s="213">
        <v>2</v>
      </c>
      <c r="H16" s="213" t="s">
        <v>164</v>
      </c>
      <c r="I16" s="214">
        <v>1</v>
      </c>
      <c r="J16" s="211">
        <v>3</v>
      </c>
      <c r="K16" s="213" t="s">
        <v>116</v>
      </c>
      <c r="L16" s="214">
        <v>10</v>
      </c>
      <c r="M16" s="212">
        <v>4</v>
      </c>
      <c r="N16" s="212">
        <v>18</v>
      </c>
    </row>
    <row r="17" spans="1:14" x14ac:dyDescent="0.25">
      <c r="A17" s="211" t="s">
        <v>14</v>
      </c>
      <c r="B17" s="212" t="s">
        <v>1007</v>
      </c>
      <c r="C17" s="212" t="s">
        <v>177</v>
      </c>
      <c r="D17" s="212">
        <v>4</v>
      </c>
      <c r="E17" s="211">
        <v>2</v>
      </c>
      <c r="F17" s="213" t="s">
        <v>164</v>
      </c>
      <c r="G17" s="213">
        <v>0</v>
      </c>
      <c r="H17" s="213" t="s">
        <v>164</v>
      </c>
      <c r="I17" s="214">
        <v>2</v>
      </c>
      <c r="J17" s="211">
        <v>5</v>
      </c>
      <c r="K17" s="213" t="s">
        <v>116</v>
      </c>
      <c r="L17" s="214">
        <v>11</v>
      </c>
      <c r="M17" s="212">
        <v>4</v>
      </c>
      <c r="N17" s="212">
        <v>16</v>
      </c>
    </row>
    <row r="18" spans="1:14" x14ac:dyDescent="0.25">
      <c r="A18" s="211" t="s">
        <v>15</v>
      </c>
      <c r="B18" s="212" t="s">
        <v>1008</v>
      </c>
      <c r="C18" s="212" t="s">
        <v>177</v>
      </c>
      <c r="D18" s="212">
        <v>4</v>
      </c>
      <c r="E18" s="211">
        <v>2</v>
      </c>
      <c r="F18" s="213" t="s">
        <v>164</v>
      </c>
      <c r="G18" s="213">
        <v>0</v>
      </c>
      <c r="H18" s="213" t="s">
        <v>164</v>
      </c>
      <c r="I18" s="214">
        <v>2</v>
      </c>
      <c r="J18" s="211">
        <v>3</v>
      </c>
      <c r="K18" s="213" t="s">
        <v>116</v>
      </c>
      <c r="L18" s="214">
        <v>6</v>
      </c>
      <c r="M18" s="212">
        <v>4</v>
      </c>
      <c r="N18" s="212">
        <v>15</v>
      </c>
    </row>
    <row r="19" spans="1:14" x14ac:dyDescent="0.25">
      <c r="A19" s="211" t="s">
        <v>16</v>
      </c>
      <c r="B19" s="212" t="s">
        <v>32</v>
      </c>
      <c r="C19" s="212" t="s">
        <v>120</v>
      </c>
      <c r="D19" s="212">
        <v>4</v>
      </c>
      <c r="E19" s="211">
        <v>2</v>
      </c>
      <c r="F19" s="213" t="s">
        <v>164</v>
      </c>
      <c r="G19" s="213">
        <v>0</v>
      </c>
      <c r="H19" s="213" t="s">
        <v>164</v>
      </c>
      <c r="I19" s="214">
        <v>2</v>
      </c>
      <c r="J19" s="211">
        <v>18</v>
      </c>
      <c r="K19" s="213" t="s">
        <v>116</v>
      </c>
      <c r="L19" s="214">
        <v>9</v>
      </c>
      <c r="M19" s="212">
        <v>4</v>
      </c>
      <c r="N19" s="212">
        <v>14</v>
      </c>
    </row>
    <row r="20" spans="1:14" x14ac:dyDescent="0.25">
      <c r="A20" s="211" t="s">
        <v>17</v>
      </c>
      <c r="B20" s="212" t="s">
        <v>555</v>
      </c>
      <c r="C20" s="212" t="s">
        <v>177</v>
      </c>
      <c r="D20" s="212">
        <v>4</v>
      </c>
      <c r="E20" s="211">
        <v>2</v>
      </c>
      <c r="F20" s="213" t="s">
        <v>164</v>
      </c>
      <c r="G20" s="213">
        <v>0</v>
      </c>
      <c r="H20" s="213" t="s">
        <v>164</v>
      </c>
      <c r="I20" s="214">
        <v>2</v>
      </c>
      <c r="J20" s="211">
        <v>9</v>
      </c>
      <c r="K20" s="213" t="s">
        <v>116</v>
      </c>
      <c r="L20" s="214">
        <v>9</v>
      </c>
      <c r="M20" s="212">
        <v>4</v>
      </c>
      <c r="N20" s="212">
        <v>13</v>
      </c>
    </row>
    <row r="21" spans="1:14" x14ac:dyDescent="0.25">
      <c r="A21" s="211" t="s">
        <v>18</v>
      </c>
      <c r="B21" s="212" t="s">
        <v>1009</v>
      </c>
      <c r="C21" s="212" t="s">
        <v>31</v>
      </c>
      <c r="D21" s="212">
        <v>4</v>
      </c>
      <c r="E21" s="211">
        <v>2</v>
      </c>
      <c r="F21" s="213" t="s">
        <v>164</v>
      </c>
      <c r="G21" s="213">
        <v>0</v>
      </c>
      <c r="H21" s="213" t="s">
        <v>164</v>
      </c>
      <c r="I21" s="214">
        <v>2</v>
      </c>
      <c r="J21" s="211">
        <v>3</v>
      </c>
      <c r="K21" s="213" t="s">
        <v>116</v>
      </c>
      <c r="L21" s="214">
        <v>8</v>
      </c>
      <c r="M21" s="212">
        <v>4</v>
      </c>
      <c r="N21" s="212">
        <v>12</v>
      </c>
    </row>
    <row r="22" spans="1:14" x14ac:dyDescent="0.25">
      <c r="A22" s="211" t="s">
        <v>19</v>
      </c>
      <c r="B22" s="212" t="s">
        <v>1010</v>
      </c>
      <c r="C22" s="212" t="s">
        <v>31</v>
      </c>
      <c r="D22" s="212">
        <v>4</v>
      </c>
      <c r="E22" s="211">
        <v>2</v>
      </c>
      <c r="F22" s="213" t="s">
        <v>164</v>
      </c>
      <c r="G22" s="213">
        <v>0</v>
      </c>
      <c r="H22" s="213" t="s">
        <v>164</v>
      </c>
      <c r="I22" s="214">
        <v>2</v>
      </c>
      <c r="J22" s="211">
        <v>8</v>
      </c>
      <c r="K22" s="213" t="s">
        <v>116</v>
      </c>
      <c r="L22" s="214">
        <v>12</v>
      </c>
      <c r="M22" s="212">
        <v>4</v>
      </c>
      <c r="N22" s="212">
        <v>11</v>
      </c>
    </row>
    <row r="23" spans="1:14" x14ac:dyDescent="0.25">
      <c r="A23" s="211" t="s">
        <v>20</v>
      </c>
      <c r="B23" s="212" t="s">
        <v>1011</v>
      </c>
      <c r="C23" s="212" t="s">
        <v>31</v>
      </c>
      <c r="D23" s="212">
        <v>4</v>
      </c>
      <c r="E23" s="211">
        <v>1</v>
      </c>
      <c r="F23" s="213" t="s">
        <v>164</v>
      </c>
      <c r="G23" s="213">
        <v>2</v>
      </c>
      <c r="H23" s="213" t="s">
        <v>164</v>
      </c>
      <c r="I23" s="214">
        <v>1</v>
      </c>
      <c r="J23" s="211">
        <v>6</v>
      </c>
      <c r="K23" s="213" t="s">
        <v>116</v>
      </c>
      <c r="L23" s="214">
        <v>4</v>
      </c>
      <c r="M23" s="212">
        <v>4</v>
      </c>
      <c r="N23" s="212">
        <v>10</v>
      </c>
    </row>
    <row r="24" spans="1:14" x14ac:dyDescent="0.25">
      <c r="A24" s="211" t="s">
        <v>21</v>
      </c>
      <c r="B24" s="212" t="s">
        <v>1012</v>
      </c>
      <c r="C24" s="212" t="s">
        <v>177</v>
      </c>
      <c r="D24" s="212">
        <v>4</v>
      </c>
      <c r="E24" s="211">
        <v>1</v>
      </c>
      <c r="F24" s="213" t="s">
        <v>164</v>
      </c>
      <c r="G24" s="213">
        <v>1</v>
      </c>
      <c r="H24" s="213" t="s">
        <v>164</v>
      </c>
      <c r="I24" s="214">
        <v>2</v>
      </c>
      <c r="J24" s="211">
        <v>3</v>
      </c>
      <c r="K24" s="213" t="s">
        <v>116</v>
      </c>
      <c r="L24" s="214">
        <v>4</v>
      </c>
      <c r="M24" s="212">
        <v>3</v>
      </c>
      <c r="N24" s="212">
        <v>9</v>
      </c>
    </row>
    <row r="25" spans="1:14" x14ac:dyDescent="0.25">
      <c r="A25" s="211" t="s">
        <v>22</v>
      </c>
      <c r="B25" s="212" t="s">
        <v>1013</v>
      </c>
      <c r="C25" s="212" t="s">
        <v>177</v>
      </c>
      <c r="D25" s="212">
        <v>4</v>
      </c>
      <c r="E25" s="211">
        <v>0</v>
      </c>
      <c r="F25" s="213" t="s">
        <v>164</v>
      </c>
      <c r="G25" s="213">
        <v>3</v>
      </c>
      <c r="H25" s="213" t="s">
        <v>164</v>
      </c>
      <c r="I25" s="214">
        <v>1</v>
      </c>
      <c r="J25" s="211">
        <v>1</v>
      </c>
      <c r="K25" s="213" t="s">
        <v>116</v>
      </c>
      <c r="L25" s="214">
        <v>6</v>
      </c>
      <c r="M25" s="212">
        <v>3</v>
      </c>
      <c r="N25" s="212">
        <v>8</v>
      </c>
    </row>
    <row r="26" spans="1:14" x14ac:dyDescent="0.25">
      <c r="A26" s="211" t="s">
        <v>23</v>
      </c>
      <c r="B26" s="212" t="s">
        <v>1014</v>
      </c>
      <c r="C26" s="212" t="s">
        <v>31</v>
      </c>
      <c r="D26" s="212">
        <v>4</v>
      </c>
      <c r="E26" s="211">
        <v>1</v>
      </c>
      <c r="F26" s="213" t="s">
        <v>164</v>
      </c>
      <c r="G26" s="213">
        <v>1</v>
      </c>
      <c r="H26" s="213" t="s">
        <v>164</v>
      </c>
      <c r="I26" s="214">
        <v>2</v>
      </c>
      <c r="J26" s="211">
        <v>5</v>
      </c>
      <c r="K26" s="213" t="s">
        <v>116</v>
      </c>
      <c r="L26" s="214">
        <v>14</v>
      </c>
      <c r="M26" s="212">
        <v>3</v>
      </c>
      <c r="N26" s="212">
        <v>7</v>
      </c>
    </row>
    <row r="27" spans="1:14" x14ac:dyDescent="0.25">
      <c r="A27" s="211" t="s">
        <v>48</v>
      </c>
      <c r="B27" s="212" t="s">
        <v>1015</v>
      </c>
      <c r="C27" s="212" t="s">
        <v>31</v>
      </c>
      <c r="D27" s="212">
        <v>4</v>
      </c>
      <c r="E27" s="211">
        <v>0</v>
      </c>
      <c r="F27" s="213" t="s">
        <v>164</v>
      </c>
      <c r="G27" s="213">
        <v>2</v>
      </c>
      <c r="H27" s="213" t="s">
        <v>164</v>
      </c>
      <c r="I27" s="214">
        <v>2</v>
      </c>
      <c r="J27" s="211">
        <v>1</v>
      </c>
      <c r="K27" s="213" t="s">
        <v>116</v>
      </c>
      <c r="L27" s="214">
        <v>8</v>
      </c>
      <c r="M27" s="212">
        <v>2</v>
      </c>
      <c r="N27" s="212">
        <v>6</v>
      </c>
    </row>
    <row r="28" spans="1:14" x14ac:dyDescent="0.25">
      <c r="A28" s="211" t="s">
        <v>49</v>
      </c>
      <c r="B28" s="212" t="s">
        <v>1016</v>
      </c>
      <c r="C28" s="212" t="s">
        <v>31</v>
      </c>
      <c r="D28" s="212">
        <v>4</v>
      </c>
      <c r="E28" s="211">
        <v>1</v>
      </c>
      <c r="F28" s="213" t="s">
        <v>164</v>
      </c>
      <c r="G28" s="213">
        <v>0</v>
      </c>
      <c r="H28" s="213" t="s">
        <v>164</v>
      </c>
      <c r="I28" s="214">
        <v>3</v>
      </c>
      <c r="J28" s="211">
        <v>1</v>
      </c>
      <c r="K28" s="213" t="s">
        <v>116</v>
      </c>
      <c r="L28" s="214">
        <v>10</v>
      </c>
      <c r="M28" s="212">
        <v>2</v>
      </c>
      <c r="N28" s="212">
        <v>5</v>
      </c>
    </row>
    <row r="29" spans="1:14" x14ac:dyDescent="0.25">
      <c r="A29" s="211" t="s">
        <v>50</v>
      </c>
      <c r="B29" s="212" t="s">
        <v>1017</v>
      </c>
      <c r="C29" s="212" t="s">
        <v>339</v>
      </c>
      <c r="D29" s="212">
        <v>4</v>
      </c>
      <c r="E29" s="211">
        <v>1</v>
      </c>
      <c r="F29" s="213" t="s">
        <v>164</v>
      </c>
      <c r="G29" s="213">
        <v>0</v>
      </c>
      <c r="H29" s="213" t="s">
        <v>164</v>
      </c>
      <c r="I29" s="214">
        <v>3</v>
      </c>
      <c r="J29" s="211">
        <v>5</v>
      </c>
      <c r="K29" s="213" t="s">
        <v>116</v>
      </c>
      <c r="L29" s="214">
        <v>15</v>
      </c>
      <c r="M29" s="212">
        <v>2</v>
      </c>
      <c r="N29" s="212">
        <v>4</v>
      </c>
    </row>
    <row r="30" spans="1:14" x14ac:dyDescent="0.25">
      <c r="A30" s="211" t="s">
        <v>51</v>
      </c>
      <c r="B30" s="212" t="s">
        <v>1018</v>
      </c>
      <c r="C30" s="212" t="s">
        <v>31</v>
      </c>
      <c r="D30" s="212">
        <v>4</v>
      </c>
      <c r="E30" s="211">
        <v>0</v>
      </c>
      <c r="F30" s="213" t="s">
        <v>164</v>
      </c>
      <c r="G30" s="213">
        <v>1</v>
      </c>
      <c r="H30" s="213" t="s">
        <v>164</v>
      </c>
      <c r="I30" s="214">
        <v>3</v>
      </c>
      <c r="J30" s="211">
        <v>3</v>
      </c>
      <c r="K30" s="213" t="s">
        <v>116</v>
      </c>
      <c r="L30" s="214">
        <v>20</v>
      </c>
      <c r="M30" s="212">
        <v>1</v>
      </c>
      <c r="N30" s="212">
        <v>3</v>
      </c>
    </row>
    <row r="31" spans="1:14" x14ac:dyDescent="0.25">
      <c r="A31" s="211" t="s">
        <v>52</v>
      </c>
      <c r="B31" s="212" t="s">
        <v>1019</v>
      </c>
      <c r="C31" s="212" t="s">
        <v>31</v>
      </c>
      <c r="D31" s="212">
        <v>4</v>
      </c>
      <c r="E31" s="211">
        <v>0</v>
      </c>
      <c r="F31" s="213" t="s">
        <v>164</v>
      </c>
      <c r="G31" s="213">
        <v>1</v>
      </c>
      <c r="H31" s="213" t="s">
        <v>164</v>
      </c>
      <c r="I31" s="214">
        <v>3</v>
      </c>
      <c r="J31" s="211">
        <v>0</v>
      </c>
      <c r="K31" s="213" t="s">
        <v>116</v>
      </c>
      <c r="L31" s="214">
        <v>11</v>
      </c>
      <c r="M31" s="212">
        <v>1</v>
      </c>
      <c r="N31" s="212">
        <v>2</v>
      </c>
    </row>
    <row r="32" spans="1:14" x14ac:dyDescent="0.25">
      <c r="A32" s="211" t="s">
        <v>53</v>
      </c>
      <c r="B32" s="212" t="s">
        <v>1020</v>
      </c>
      <c r="C32" s="212" t="s">
        <v>31</v>
      </c>
      <c r="D32" s="212">
        <v>4</v>
      </c>
      <c r="E32" s="211">
        <v>0</v>
      </c>
      <c r="F32" s="213" t="s">
        <v>164</v>
      </c>
      <c r="G32" s="213">
        <v>1</v>
      </c>
      <c r="H32" s="213" t="s">
        <v>164</v>
      </c>
      <c r="I32" s="214">
        <v>3</v>
      </c>
      <c r="J32" s="211">
        <v>4</v>
      </c>
      <c r="K32" s="213" t="s">
        <v>116</v>
      </c>
      <c r="L32" s="214">
        <v>9</v>
      </c>
      <c r="M32" s="212">
        <v>1</v>
      </c>
      <c r="N32" s="212">
        <v>1</v>
      </c>
    </row>
  </sheetData>
  <mergeCells count="14">
    <mergeCell ref="A1:N1"/>
    <mergeCell ref="A2:B2"/>
    <mergeCell ref="C2:E2"/>
    <mergeCell ref="F2:K2"/>
    <mergeCell ref="L2:N2"/>
    <mergeCell ref="A3:B3"/>
    <mergeCell ref="C3:N3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0D62-334C-40E9-B23E-10CD5B39841A}">
  <dimension ref="A1:N29"/>
  <sheetViews>
    <sheetView workbookViewId="0">
      <selection sqref="A1:N1"/>
    </sheetView>
  </sheetViews>
  <sheetFormatPr defaultColWidth="11.5546875" defaultRowHeight="13.2" x14ac:dyDescent="0.25"/>
  <cols>
    <col min="1" max="1" width="4.44140625" style="72" customWidth="1"/>
    <col min="2" max="2" width="25.5546875" style="71" customWidth="1"/>
    <col min="3" max="3" width="22.109375" style="71" customWidth="1"/>
    <col min="4" max="4" width="3.33203125" style="71" customWidth="1"/>
    <col min="5" max="5" width="3.6640625" style="72" customWidth="1"/>
    <col min="6" max="6" width="1.44140625" style="73" customWidth="1"/>
    <col min="7" max="7" width="2.33203125" style="73" customWidth="1"/>
    <col min="8" max="8" width="1.44140625" style="73" customWidth="1"/>
    <col min="9" max="9" width="2.88671875" style="74" customWidth="1"/>
    <col min="10" max="10" width="5.109375" style="72" customWidth="1"/>
    <col min="11" max="11" width="1.44140625" style="73" customWidth="1"/>
    <col min="12" max="12" width="4.33203125" style="74" customWidth="1"/>
    <col min="13" max="13" width="4.5546875" style="71" customWidth="1"/>
    <col min="14" max="14" width="6.33203125" style="71" customWidth="1"/>
    <col min="15" max="20" width="4.88671875" style="71" customWidth="1"/>
    <col min="21" max="254" width="9.109375" style="71" customWidth="1"/>
    <col min="255" max="256" width="11.5546875" style="71"/>
    <col min="257" max="257" width="4.44140625" style="71" customWidth="1"/>
    <col min="258" max="258" width="23.5546875" style="71" customWidth="1"/>
    <col min="259" max="259" width="24.6640625" style="71" customWidth="1"/>
    <col min="260" max="260" width="3.5546875" style="71" customWidth="1"/>
    <col min="261" max="261" width="4.88671875" style="71" customWidth="1"/>
    <col min="262" max="262" width="1.44140625" style="71" customWidth="1"/>
    <col min="263" max="263" width="2.5546875" style="71" customWidth="1"/>
    <col min="264" max="264" width="1.44140625" style="71" customWidth="1"/>
    <col min="265" max="265" width="2.88671875" style="71" customWidth="1"/>
    <col min="266" max="266" width="5.109375" style="71" customWidth="1"/>
    <col min="267" max="267" width="1.44140625" style="71" customWidth="1"/>
    <col min="268" max="268" width="4.33203125" style="71" customWidth="1"/>
    <col min="269" max="269" width="4.5546875" style="71" customWidth="1"/>
    <col min="270" max="270" width="6.33203125" style="71" customWidth="1"/>
    <col min="271" max="276" width="4.88671875" style="71" customWidth="1"/>
    <col min="277" max="510" width="9.109375" style="71" customWidth="1"/>
    <col min="511" max="512" width="11.5546875" style="71"/>
    <col min="513" max="513" width="4.44140625" style="71" customWidth="1"/>
    <col min="514" max="514" width="23.5546875" style="71" customWidth="1"/>
    <col min="515" max="515" width="24.6640625" style="71" customWidth="1"/>
    <col min="516" max="516" width="3.5546875" style="71" customWidth="1"/>
    <col min="517" max="517" width="4.88671875" style="71" customWidth="1"/>
    <col min="518" max="518" width="1.44140625" style="71" customWidth="1"/>
    <col min="519" max="519" width="2.5546875" style="71" customWidth="1"/>
    <col min="520" max="520" width="1.44140625" style="71" customWidth="1"/>
    <col min="521" max="521" width="2.88671875" style="71" customWidth="1"/>
    <col min="522" max="522" width="5.109375" style="71" customWidth="1"/>
    <col min="523" max="523" width="1.44140625" style="71" customWidth="1"/>
    <col min="524" max="524" width="4.33203125" style="71" customWidth="1"/>
    <col min="525" max="525" width="4.5546875" style="71" customWidth="1"/>
    <col min="526" max="526" width="6.33203125" style="71" customWidth="1"/>
    <col min="527" max="532" width="4.88671875" style="71" customWidth="1"/>
    <col min="533" max="766" width="9.109375" style="71" customWidth="1"/>
    <col min="767" max="768" width="11.5546875" style="71"/>
    <col min="769" max="769" width="4.44140625" style="71" customWidth="1"/>
    <col min="770" max="770" width="23.5546875" style="71" customWidth="1"/>
    <col min="771" max="771" width="24.6640625" style="71" customWidth="1"/>
    <col min="772" max="772" width="3.5546875" style="71" customWidth="1"/>
    <col min="773" max="773" width="4.88671875" style="71" customWidth="1"/>
    <col min="774" max="774" width="1.44140625" style="71" customWidth="1"/>
    <col min="775" max="775" width="2.5546875" style="71" customWidth="1"/>
    <col min="776" max="776" width="1.44140625" style="71" customWidth="1"/>
    <col min="777" max="777" width="2.88671875" style="71" customWidth="1"/>
    <col min="778" max="778" width="5.109375" style="71" customWidth="1"/>
    <col min="779" max="779" width="1.44140625" style="71" customWidth="1"/>
    <col min="780" max="780" width="4.33203125" style="71" customWidth="1"/>
    <col min="781" max="781" width="4.5546875" style="71" customWidth="1"/>
    <col min="782" max="782" width="6.33203125" style="71" customWidth="1"/>
    <col min="783" max="788" width="4.88671875" style="71" customWidth="1"/>
    <col min="789" max="1022" width="9.109375" style="71" customWidth="1"/>
    <col min="1023" max="1024" width="11.5546875" style="71"/>
    <col min="1025" max="1025" width="4.44140625" style="71" customWidth="1"/>
    <col min="1026" max="1026" width="23.5546875" style="71" customWidth="1"/>
    <col min="1027" max="1027" width="24.6640625" style="71" customWidth="1"/>
    <col min="1028" max="1028" width="3.5546875" style="71" customWidth="1"/>
    <col min="1029" max="1029" width="4.88671875" style="71" customWidth="1"/>
    <col min="1030" max="1030" width="1.44140625" style="71" customWidth="1"/>
    <col min="1031" max="1031" width="2.5546875" style="71" customWidth="1"/>
    <col min="1032" max="1032" width="1.44140625" style="71" customWidth="1"/>
    <col min="1033" max="1033" width="2.88671875" style="71" customWidth="1"/>
    <col min="1034" max="1034" width="5.109375" style="71" customWidth="1"/>
    <col min="1035" max="1035" width="1.44140625" style="71" customWidth="1"/>
    <col min="1036" max="1036" width="4.33203125" style="71" customWidth="1"/>
    <col min="1037" max="1037" width="4.5546875" style="71" customWidth="1"/>
    <col min="1038" max="1038" width="6.33203125" style="71" customWidth="1"/>
    <col min="1039" max="1044" width="4.88671875" style="71" customWidth="1"/>
    <col min="1045" max="1278" width="9.109375" style="71" customWidth="1"/>
    <col min="1279" max="1280" width="11.5546875" style="71"/>
    <col min="1281" max="1281" width="4.44140625" style="71" customWidth="1"/>
    <col min="1282" max="1282" width="23.5546875" style="71" customWidth="1"/>
    <col min="1283" max="1283" width="24.6640625" style="71" customWidth="1"/>
    <col min="1284" max="1284" width="3.5546875" style="71" customWidth="1"/>
    <col min="1285" max="1285" width="4.88671875" style="71" customWidth="1"/>
    <col min="1286" max="1286" width="1.44140625" style="71" customWidth="1"/>
    <col min="1287" max="1287" width="2.5546875" style="71" customWidth="1"/>
    <col min="1288" max="1288" width="1.44140625" style="71" customWidth="1"/>
    <col min="1289" max="1289" width="2.88671875" style="71" customWidth="1"/>
    <col min="1290" max="1290" width="5.109375" style="71" customWidth="1"/>
    <col min="1291" max="1291" width="1.44140625" style="71" customWidth="1"/>
    <col min="1292" max="1292" width="4.33203125" style="71" customWidth="1"/>
    <col min="1293" max="1293" width="4.5546875" style="71" customWidth="1"/>
    <col min="1294" max="1294" width="6.33203125" style="71" customWidth="1"/>
    <col min="1295" max="1300" width="4.88671875" style="71" customWidth="1"/>
    <col min="1301" max="1534" width="9.109375" style="71" customWidth="1"/>
    <col min="1535" max="1536" width="11.5546875" style="71"/>
    <col min="1537" max="1537" width="4.44140625" style="71" customWidth="1"/>
    <col min="1538" max="1538" width="23.5546875" style="71" customWidth="1"/>
    <col min="1539" max="1539" width="24.6640625" style="71" customWidth="1"/>
    <col min="1540" max="1540" width="3.5546875" style="71" customWidth="1"/>
    <col min="1541" max="1541" width="4.88671875" style="71" customWidth="1"/>
    <col min="1542" max="1542" width="1.44140625" style="71" customWidth="1"/>
    <col min="1543" max="1543" width="2.5546875" style="71" customWidth="1"/>
    <col min="1544" max="1544" width="1.44140625" style="71" customWidth="1"/>
    <col min="1545" max="1545" width="2.88671875" style="71" customWidth="1"/>
    <col min="1546" max="1546" width="5.109375" style="71" customWidth="1"/>
    <col min="1547" max="1547" width="1.44140625" style="71" customWidth="1"/>
    <col min="1548" max="1548" width="4.33203125" style="71" customWidth="1"/>
    <col min="1549" max="1549" width="4.5546875" style="71" customWidth="1"/>
    <col min="1550" max="1550" width="6.33203125" style="71" customWidth="1"/>
    <col min="1551" max="1556" width="4.88671875" style="71" customWidth="1"/>
    <col min="1557" max="1790" width="9.109375" style="71" customWidth="1"/>
    <col min="1791" max="1792" width="11.5546875" style="71"/>
    <col min="1793" max="1793" width="4.44140625" style="71" customWidth="1"/>
    <col min="1794" max="1794" width="23.5546875" style="71" customWidth="1"/>
    <col min="1795" max="1795" width="24.6640625" style="71" customWidth="1"/>
    <col min="1796" max="1796" width="3.5546875" style="71" customWidth="1"/>
    <col min="1797" max="1797" width="4.88671875" style="71" customWidth="1"/>
    <col min="1798" max="1798" width="1.44140625" style="71" customWidth="1"/>
    <col min="1799" max="1799" width="2.5546875" style="71" customWidth="1"/>
    <col min="1800" max="1800" width="1.44140625" style="71" customWidth="1"/>
    <col min="1801" max="1801" width="2.88671875" style="71" customWidth="1"/>
    <col min="1802" max="1802" width="5.109375" style="71" customWidth="1"/>
    <col min="1803" max="1803" width="1.44140625" style="71" customWidth="1"/>
    <col min="1804" max="1804" width="4.33203125" style="71" customWidth="1"/>
    <col min="1805" max="1805" width="4.5546875" style="71" customWidth="1"/>
    <col min="1806" max="1806" width="6.33203125" style="71" customWidth="1"/>
    <col min="1807" max="1812" width="4.88671875" style="71" customWidth="1"/>
    <col min="1813" max="2046" width="9.109375" style="71" customWidth="1"/>
    <col min="2047" max="2048" width="11.5546875" style="71"/>
    <col min="2049" max="2049" width="4.44140625" style="71" customWidth="1"/>
    <col min="2050" max="2050" width="23.5546875" style="71" customWidth="1"/>
    <col min="2051" max="2051" width="24.6640625" style="71" customWidth="1"/>
    <col min="2052" max="2052" width="3.5546875" style="71" customWidth="1"/>
    <col min="2053" max="2053" width="4.88671875" style="71" customWidth="1"/>
    <col min="2054" max="2054" width="1.44140625" style="71" customWidth="1"/>
    <col min="2055" max="2055" width="2.5546875" style="71" customWidth="1"/>
    <col min="2056" max="2056" width="1.44140625" style="71" customWidth="1"/>
    <col min="2057" max="2057" width="2.88671875" style="71" customWidth="1"/>
    <col min="2058" max="2058" width="5.109375" style="71" customWidth="1"/>
    <col min="2059" max="2059" width="1.44140625" style="71" customWidth="1"/>
    <col min="2060" max="2060" width="4.33203125" style="71" customWidth="1"/>
    <col min="2061" max="2061" width="4.5546875" style="71" customWidth="1"/>
    <col min="2062" max="2062" width="6.33203125" style="71" customWidth="1"/>
    <col min="2063" max="2068" width="4.88671875" style="71" customWidth="1"/>
    <col min="2069" max="2302" width="9.109375" style="71" customWidth="1"/>
    <col min="2303" max="2304" width="11.5546875" style="71"/>
    <col min="2305" max="2305" width="4.44140625" style="71" customWidth="1"/>
    <col min="2306" max="2306" width="23.5546875" style="71" customWidth="1"/>
    <col min="2307" max="2307" width="24.6640625" style="71" customWidth="1"/>
    <col min="2308" max="2308" width="3.5546875" style="71" customWidth="1"/>
    <col min="2309" max="2309" width="4.88671875" style="71" customWidth="1"/>
    <col min="2310" max="2310" width="1.44140625" style="71" customWidth="1"/>
    <col min="2311" max="2311" width="2.5546875" style="71" customWidth="1"/>
    <col min="2312" max="2312" width="1.44140625" style="71" customWidth="1"/>
    <col min="2313" max="2313" width="2.88671875" style="71" customWidth="1"/>
    <col min="2314" max="2314" width="5.109375" style="71" customWidth="1"/>
    <col min="2315" max="2315" width="1.44140625" style="71" customWidth="1"/>
    <col min="2316" max="2316" width="4.33203125" style="71" customWidth="1"/>
    <col min="2317" max="2317" width="4.5546875" style="71" customWidth="1"/>
    <col min="2318" max="2318" width="6.33203125" style="71" customWidth="1"/>
    <col min="2319" max="2324" width="4.88671875" style="71" customWidth="1"/>
    <col min="2325" max="2558" width="9.109375" style="71" customWidth="1"/>
    <col min="2559" max="2560" width="11.5546875" style="71"/>
    <col min="2561" max="2561" width="4.44140625" style="71" customWidth="1"/>
    <col min="2562" max="2562" width="23.5546875" style="71" customWidth="1"/>
    <col min="2563" max="2563" width="24.6640625" style="71" customWidth="1"/>
    <col min="2564" max="2564" width="3.5546875" style="71" customWidth="1"/>
    <col min="2565" max="2565" width="4.88671875" style="71" customWidth="1"/>
    <col min="2566" max="2566" width="1.44140625" style="71" customWidth="1"/>
    <col min="2567" max="2567" width="2.5546875" style="71" customWidth="1"/>
    <col min="2568" max="2568" width="1.44140625" style="71" customWidth="1"/>
    <col min="2569" max="2569" width="2.88671875" style="71" customWidth="1"/>
    <col min="2570" max="2570" width="5.109375" style="71" customWidth="1"/>
    <col min="2571" max="2571" width="1.44140625" style="71" customWidth="1"/>
    <col min="2572" max="2572" width="4.33203125" style="71" customWidth="1"/>
    <col min="2573" max="2573" width="4.5546875" style="71" customWidth="1"/>
    <col min="2574" max="2574" width="6.33203125" style="71" customWidth="1"/>
    <col min="2575" max="2580" width="4.88671875" style="71" customWidth="1"/>
    <col min="2581" max="2814" width="9.109375" style="71" customWidth="1"/>
    <col min="2815" max="2816" width="11.5546875" style="71"/>
    <col min="2817" max="2817" width="4.44140625" style="71" customWidth="1"/>
    <col min="2818" max="2818" width="23.5546875" style="71" customWidth="1"/>
    <col min="2819" max="2819" width="24.6640625" style="71" customWidth="1"/>
    <col min="2820" max="2820" width="3.5546875" style="71" customWidth="1"/>
    <col min="2821" max="2821" width="4.88671875" style="71" customWidth="1"/>
    <col min="2822" max="2822" width="1.44140625" style="71" customWidth="1"/>
    <col min="2823" max="2823" width="2.5546875" style="71" customWidth="1"/>
    <col min="2824" max="2824" width="1.44140625" style="71" customWidth="1"/>
    <col min="2825" max="2825" width="2.88671875" style="71" customWidth="1"/>
    <col min="2826" max="2826" width="5.109375" style="71" customWidth="1"/>
    <col min="2827" max="2827" width="1.44140625" style="71" customWidth="1"/>
    <col min="2828" max="2828" width="4.33203125" style="71" customWidth="1"/>
    <col min="2829" max="2829" width="4.5546875" style="71" customWidth="1"/>
    <col min="2830" max="2830" width="6.33203125" style="71" customWidth="1"/>
    <col min="2831" max="2836" width="4.88671875" style="71" customWidth="1"/>
    <col min="2837" max="3070" width="9.109375" style="71" customWidth="1"/>
    <col min="3071" max="3072" width="11.5546875" style="71"/>
    <col min="3073" max="3073" width="4.44140625" style="71" customWidth="1"/>
    <col min="3074" max="3074" width="23.5546875" style="71" customWidth="1"/>
    <col min="3075" max="3075" width="24.6640625" style="71" customWidth="1"/>
    <col min="3076" max="3076" width="3.5546875" style="71" customWidth="1"/>
    <col min="3077" max="3077" width="4.88671875" style="71" customWidth="1"/>
    <col min="3078" max="3078" width="1.44140625" style="71" customWidth="1"/>
    <col min="3079" max="3079" width="2.5546875" style="71" customWidth="1"/>
    <col min="3080" max="3080" width="1.44140625" style="71" customWidth="1"/>
    <col min="3081" max="3081" width="2.88671875" style="71" customWidth="1"/>
    <col min="3082" max="3082" width="5.109375" style="71" customWidth="1"/>
    <col min="3083" max="3083" width="1.44140625" style="71" customWidth="1"/>
    <col min="3084" max="3084" width="4.33203125" style="71" customWidth="1"/>
    <col min="3085" max="3085" width="4.5546875" style="71" customWidth="1"/>
    <col min="3086" max="3086" width="6.33203125" style="71" customWidth="1"/>
    <col min="3087" max="3092" width="4.88671875" style="71" customWidth="1"/>
    <col min="3093" max="3326" width="9.109375" style="71" customWidth="1"/>
    <col min="3327" max="3328" width="11.5546875" style="71"/>
    <col min="3329" max="3329" width="4.44140625" style="71" customWidth="1"/>
    <col min="3330" max="3330" width="23.5546875" style="71" customWidth="1"/>
    <col min="3331" max="3331" width="24.6640625" style="71" customWidth="1"/>
    <col min="3332" max="3332" width="3.5546875" style="71" customWidth="1"/>
    <col min="3333" max="3333" width="4.88671875" style="71" customWidth="1"/>
    <col min="3334" max="3334" width="1.44140625" style="71" customWidth="1"/>
    <col min="3335" max="3335" width="2.5546875" style="71" customWidth="1"/>
    <col min="3336" max="3336" width="1.44140625" style="71" customWidth="1"/>
    <col min="3337" max="3337" width="2.88671875" style="71" customWidth="1"/>
    <col min="3338" max="3338" width="5.109375" style="71" customWidth="1"/>
    <col min="3339" max="3339" width="1.44140625" style="71" customWidth="1"/>
    <col min="3340" max="3340" width="4.33203125" style="71" customWidth="1"/>
    <col min="3341" max="3341" width="4.5546875" style="71" customWidth="1"/>
    <col min="3342" max="3342" width="6.33203125" style="71" customWidth="1"/>
    <col min="3343" max="3348" width="4.88671875" style="71" customWidth="1"/>
    <col min="3349" max="3582" width="9.109375" style="71" customWidth="1"/>
    <col min="3583" max="3584" width="11.5546875" style="71"/>
    <col min="3585" max="3585" width="4.44140625" style="71" customWidth="1"/>
    <col min="3586" max="3586" width="23.5546875" style="71" customWidth="1"/>
    <col min="3587" max="3587" width="24.6640625" style="71" customWidth="1"/>
    <col min="3588" max="3588" width="3.5546875" style="71" customWidth="1"/>
    <col min="3589" max="3589" width="4.88671875" style="71" customWidth="1"/>
    <col min="3590" max="3590" width="1.44140625" style="71" customWidth="1"/>
    <col min="3591" max="3591" width="2.5546875" style="71" customWidth="1"/>
    <col min="3592" max="3592" width="1.44140625" style="71" customWidth="1"/>
    <col min="3593" max="3593" width="2.88671875" style="71" customWidth="1"/>
    <col min="3594" max="3594" width="5.109375" style="71" customWidth="1"/>
    <col min="3595" max="3595" width="1.44140625" style="71" customWidth="1"/>
    <col min="3596" max="3596" width="4.33203125" style="71" customWidth="1"/>
    <col min="3597" max="3597" width="4.5546875" style="71" customWidth="1"/>
    <col min="3598" max="3598" width="6.33203125" style="71" customWidth="1"/>
    <col min="3599" max="3604" width="4.88671875" style="71" customWidth="1"/>
    <col min="3605" max="3838" width="9.109375" style="71" customWidth="1"/>
    <col min="3839" max="3840" width="11.5546875" style="71"/>
    <col min="3841" max="3841" width="4.44140625" style="71" customWidth="1"/>
    <col min="3842" max="3842" width="23.5546875" style="71" customWidth="1"/>
    <col min="3843" max="3843" width="24.6640625" style="71" customWidth="1"/>
    <col min="3844" max="3844" width="3.5546875" style="71" customWidth="1"/>
    <col min="3845" max="3845" width="4.88671875" style="71" customWidth="1"/>
    <col min="3846" max="3846" width="1.44140625" style="71" customWidth="1"/>
    <col min="3847" max="3847" width="2.5546875" style="71" customWidth="1"/>
    <col min="3848" max="3848" width="1.44140625" style="71" customWidth="1"/>
    <col min="3849" max="3849" width="2.88671875" style="71" customWidth="1"/>
    <col min="3850" max="3850" width="5.109375" style="71" customWidth="1"/>
    <col min="3851" max="3851" width="1.44140625" style="71" customWidth="1"/>
    <col min="3852" max="3852" width="4.33203125" style="71" customWidth="1"/>
    <col min="3853" max="3853" width="4.5546875" style="71" customWidth="1"/>
    <col min="3854" max="3854" width="6.33203125" style="71" customWidth="1"/>
    <col min="3855" max="3860" width="4.88671875" style="71" customWidth="1"/>
    <col min="3861" max="4094" width="9.109375" style="71" customWidth="1"/>
    <col min="4095" max="4096" width="11.5546875" style="71"/>
    <col min="4097" max="4097" width="4.44140625" style="71" customWidth="1"/>
    <col min="4098" max="4098" width="23.5546875" style="71" customWidth="1"/>
    <col min="4099" max="4099" width="24.6640625" style="71" customWidth="1"/>
    <col min="4100" max="4100" width="3.5546875" style="71" customWidth="1"/>
    <col min="4101" max="4101" width="4.88671875" style="71" customWidth="1"/>
    <col min="4102" max="4102" width="1.44140625" style="71" customWidth="1"/>
    <col min="4103" max="4103" width="2.5546875" style="71" customWidth="1"/>
    <col min="4104" max="4104" width="1.44140625" style="71" customWidth="1"/>
    <col min="4105" max="4105" width="2.88671875" style="71" customWidth="1"/>
    <col min="4106" max="4106" width="5.109375" style="71" customWidth="1"/>
    <col min="4107" max="4107" width="1.44140625" style="71" customWidth="1"/>
    <col min="4108" max="4108" width="4.33203125" style="71" customWidth="1"/>
    <col min="4109" max="4109" width="4.5546875" style="71" customWidth="1"/>
    <col min="4110" max="4110" width="6.33203125" style="71" customWidth="1"/>
    <col min="4111" max="4116" width="4.88671875" style="71" customWidth="1"/>
    <col min="4117" max="4350" width="9.109375" style="71" customWidth="1"/>
    <col min="4351" max="4352" width="11.5546875" style="71"/>
    <col min="4353" max="4353" width="4.44140625" style="71" customWidth="1"/>
    <col min="4354" max="4354" width="23.5546875" style="71" customWidth="1"/>
    <col min="4355" max="4355" width="24.6640625" style="71" customWidth="1"/>
    <col min="4356" max="4356" width="3.5546875" style="71" customWidth="1"/>
    <col min="4357" max="4357" width="4.88671875" style="71" customWidth="1"/>
    <col min="4358" max="4358" width="1.44140625" style="71" customWidth="1"/>
    <col min="4359" max="4359" width="2.5546875" style="71" customWidth="1"/>
    <col min="4360" max="4360" width="1.44140625" style="71" customWidth="1"/>
    <col min="4361" max="4361" width="2.88671875" style="71" customWidth="1"/>
    <col min="4362" max="4362" width="5.109375" style="71" customWidth="1"/>
    <col min="4363" max="4363" width="1.44140625" style="71" customWidth="1"/>
    <col min="4364" max="4364" width="4.33203125" style="71" customWidth="1"/>
    <col min="4365" max="4365" width="4.5546875" style="71" customWidth="1"/>
    <col min="4366" max="4366" width="6.33203125" style="71" customWidth="1"/>
    <col min="4367" max="4372" width="4.88671875" style="71" customWidth="1"/>
    <col min="4373" max="4606" width="9.109375" style="71" customWidth="1"/>
    <col min="4607" max="4608" width="11.5546875" style="71"/>
    <col min="4609" max="4609" width="4.44140625" style="71" customWidth="1"/>
    <col min="4610" max="4610" width="23.5546875" style="71" customWidth="1"/>
    <col min="4611" max="4611" width="24.6640625" style="71" customWidth="1"/>
    <col min="4612" max="4612" width="3.5546875" style="71" customWidth="1"/>
    <col min="4613" max="4613" width="4.88671875" style="71" customWidth="1"/>
    <col min="4614" max="4614" width="1.44140625" style="71" customWidth="1"/>
    <col min="4615" max="4615" width="2.5546875" style="71" customWidth="1"/>
    <col min="4616" max="4616" width="1.44140625" style="71" customWidth="1"/>
    <col min="4617" max="4617" width="2.88671875" style="71" customWidth="1"/>
    <col min="4618" max="4618" width="5.109375" style="71" customWidth="1"/>
    <col min="4619" max="4619" width="1.44140625" style="71" customWidth="1"/>
    <col min="4620" max="4620" width="4.33203125" style="71" customWidth="1"/>
    <col min="4621" max="4621" width="4.5546875" style="71" customWidth="1"/>
    <col min="4622" max="4622" width="6.33203125" style="71" customWidth="1"/>
    <col min="4623" max="4628" width="4.88671875" style="71" customWidth="1"/>
    <col min="4629" max="4862" width="9.109375" style="71" customWidth="1"/>
    <col min="4863" max="4864" width="11.5546875" style="71"/>
    <col min="4865" max="4865" width="4.44140625" style="71" customWidth="1"/>
    <col min="4866" max="4866" width="23.5546875" style="71" customWidth="1"/>
    <col min="4867" max="4867" width="24.6640625" style="71" customWidth="1"/>
    <col min="4868" max="4868" width="3.5546875" style="71" customWidth="1"/>
    <col min="4869" max="4869" width="4.88671875" style="71" customWidth="1"/>
    <col min="4870" max="4870" width="1.44140625" style="71" customWidth="1"/>
    <col min="4871" max="4871" width="2.5546875" style="71" customWidth="1"/>
    <col min="4872" max="4872" width="1.44140625" style="71" customWidth="1"/>
    <col min="4873" max="4873" width="2.88671875" style="71" customWidth="1"/>
    <col min="4874" max="4874" width="5.109375" style="71" customWidth="1"/>
    <col min="4875" max="4875" width="1.44140625" style="71" customWidth="1"/>
    <col min="4876" max="4876" width="4.33203125" style="71" customWidth="1"/>
    <col min="4877" max="4877" width="4.5546875" style="71" customWidth="1"/>
    <col min="4878" max="4878" width="6.33203125" style="71" customWidth="1"/>
    <col min="4879" max="4884" width="4.88671875" style="71" customWidth="1"/>
    <col min="4885" max="5118" width="9.109375" style="71" customWidth="1"/>
    <col min="5119" max="5120" width="11.5546875" style="71"/>
    <col min="5121" max="5121" width="4.44140625" style="71" customWidth="1"/>
    <col min="5122" max="5122" width="23.5546875" style="71" customWidth="1"/>
    <col min="5123" max="5123" width="24.6640625" style="71" customWidth="1"/>
    <col min="5124" max="5124" width="3.5546875" style="71" customWidth="1"/>
    <col min="5125" max="5125" width="4.88671875" style="71" customWidth="1"/>
    <col min="5126" max="5126" width="1.44140625" style="71" customWidth="1"/>
    <col min="5127" max="5127" width="2.5546875" style="71" customWidth="1"/>
    <col min="5128" max="5128" width="1.44140625" style="71" customWidth="1"/>
    <col min="5129" max="5129" width="2.88671875" style="71" customWidth="1"/>
    <col min="5130" max="5130" width="5.109375" style="71" customWidth="1"/>
    <col min="5131" max="5131" width="1.44140625" style="71" customWidth="1"/>
    <col min="5132" max="5132" width="4.33203125" style="71" customWidth="1"/>
    <col min="5133" max="5133" width="4.5546875" style="71" customWidth="1"/>
    <col min="5134" max="5134" width="6.33203125" style="71" customWidth="1"/>
    <col min="5135" max="5140" width="4.88671875" style="71" customWidth="1"/>
    <col min="5141" max="5374" width="9.109375" style="71" customWidth="1"/>
    <col min="5375" max="5376" width="11.5546875" style="71"/>
    <col min="5377" max="5377" width="4.44140625" style="71" customWidth="1"/>
    <col min="5378" max="5378" width="23.5546875" style="71" customWidth="1"/>
    <col min="5379" max="5379" width="24.6640625" style="71" customWidth="1"/>
    <col min="5380" max="5380" width="3.5546875" style="71" customWidth="1"/>
    <col min="5381" max="5381" width="4.88671875" style="71" customWidth="1"/>
    <col min="5382" max="5382" width="1.44140625" style="71" customWidth="1"/>
    <col min="5383" max="5383" width="2.5546875" style="71" customWidth="1"/>
    <col min="5384" max="5384" width="1.44140625" style="71" customWidth="1"/>
    <col min="5385" max="5385" width="2.88671875" style="71" customWidth="1"/>
    <col min="5386" max="5386" width="5.109375" style="71" customWidth="1"/>
    <col min="5387" max="5387" width="1.44140625" style="71" customWidth="1"/>
    <col min="5388" max="5388" width="4.33203125" style="71" customWidth="1"/>
    <col min="5389" max="5389" width="4.5546875" style="71" customWidth="1"/>
    <col min="5390" max="5390" width="6.33203125" style="71" customWidth="1"/>
    <col min="5391" max="5396" width="4.88671875" style="71" customWidth="1"/>
    <col min="5397" max="5630" width="9.109375" style="71" customWidth="1"/>
    <col min="5631" max="5632" width="11.5546875" style="71"/>
    <col min="5633" max="5633" width="4.44140625" style="71" customWidth="1"/>
    <col min="5634" max="5634" width="23.5546875" style="71" customWidth="1"/>
    <col min="5635" max="5635" width="24.6640625" style="71" customWidth="1"/>
    <col min="5636" max="5636" width="3.5546875" style="71" customWidth="1"/>
    <col min="5637" max="5637" width="4.88671875" style="71" customWidth="1"/>
    <col min="5638" max="5638" width="1.44140625" style="71" customWidth="1"/>
    <col min="5639" max="5639" width="2.5546875" style="71" customWidth="1"/>
    <col min="5640" max="5640" width="1.44140625" style="71" customWidth="1"/>
    <col min="5641" max="5641" width="2.88671875" style="71" customWidth="1"/>
    <col min="5642" max="5642" width="5.109375" style="71" customWidth="1"/>
    <col min="5643" max="5643" width="1.44140625" style="71" customWidth="1"/>
    <col min="5644" max="5644" width="4.33203125" style="71" customWidth="1"/>
    <col min="5645" max="5645" width="4.5546875" style="71" customWidth="1"/>
    <col min="5646" max="5646" width="6.33203125" style="71" customWidth="1"/>
    <col min="5647" max="5652" width="4.88671875" style="71" customWidth="1"/>
    <col min="5653" max="5886" width="9.109375" style="71" customWidth="1"/>
    <col min="5887" max="5888" width="11.5546875" style="71"/>
    <col min="5889" max="5889" width="4.44140625" style="71" customWidth="1"/>
    <col min="5890" max="5890" width="23.5546875" style="71" customWidth="1"/>
    <col min="5891" max="5891" width="24.6640625" style="71" customWidth="1"/>
    <col min="5892" max="5892" width="3.5546875" style="71" customWidth="1"/>
    <col min="5893" max="5893" width="4.88671875" style="71" customWidth="1"/>
    <col min="5894" max="5894" width="1.44140625" style="71" customWidth="1"/>
    <col min="5895" max="5895" width="2.5546875" style="71" customWidth="1"/>
    <col min="5896" max="5896" width="1.44140625" style="71" customWidth="1"/>
    <col min="5897" max="5897" width="2.88671875" style="71" customWidth="1"/>
    <col min="5898" max="5898" width="5.109375" style="71" customWidth="1"/>
    <col min="5899" max="5899" width="1.44140625" style="71" customWidth="1"/>
    <col min="5900" max="5900" width="4.33203125" style="71" customWidth="1"/>
    <col min="5901" max="5901" width="4.5546875" style="71" customWidth="1"/>
    <col min="5902" max="5902" width="6.33203125" style="71" customWidth="1"/>
    <col min="5903" max="5908" width="4.88671875" style="71" customWidth="1"/>
    <col min="5909" max="6142" width="9.109375" style="71" customWidth="1"/>
    <col min="6143" max="6144" width="11.5546875" style="71"/>
    <col min="6145" max="6145" width="4.44140625" style="71" customWidth="1"/>
    <col min="6146" max="6146" width="23.5546875" style="71" customWidth="1"/>
    <col min="6147" max="6147" width="24.6640625" style="71" customWidth="1"/>
    <col min="6148" max="6148" width="3.5546875" style="71" customWidth="1"/>
    <col min="6149" max="6149" width="4.88671875" style="71" customWidth="1"/>
    <col min="6150" max="6150" width="1.44140625" style="71" customWidth="1"/>
    <col min="6151" max="6151" width="2.5546875" style="71" customWidth="1"/>
    <col min="6152" max="6152" width="1.44140625" style="71" customWidth="1"/>
    <col min="6153" max="6153" width="2.88671875" style="71" customWidth="1"/>
    <col min="6154" max="6154" width="5.109375" style="71" customWidth="1"/>
    <col min="6155" max="6155" width="1.44140625" style="71" customWidth="1"/>
    <col min="6156" max="6156" width="4.33203125" style="71" customWidth="1"/>
    <col min="6157" max="6157" width="4.5546875" style="71" customWidth="1"/>
    <col min="6158" max="6158" width="6.33203125" style="71" customWidth="1"/>
    <col min="6159" max="6164" width="4.88671875" style="71" customWidth="1"/>
    <col min="6165" max="6398" width="9.109375" style="71" customWidth="1"/>
    <col min="6399" max="6400" width="11.5546875" style="71"/>
    <col min="6401" max="6401" width="4.44140625" style="71" customWidth="1"/>
    <col min="6402" max="6402" width="23.5546875" style="71" customWidth="1"/>
    <col min="6403" max="6403" width="24.6640625" style="71" customWidth="1"/>
    <col min="6404" max="6404" width="3.5546875" style="71" customWidth="1"/>
    <col min="6405" max="6405" width="4.88671875" style="71" customWidth="1"/>
    <col min="6406" max="6406" width="1.44140625" style="71" customWidth="1"/>
    <col min="6407" max="6407" width="2.5546875" style="71" customWidth="1"/>
    <col min="6408" max="6408" width="1.44140625" style="71" customWidth="1"/>
    <col min="6409" max="6409" width="2.88671875" style="71" customWidth="1"/>
    <col min="6410" max="6410" width="5.109375" style="71" customWidth="1"/>
    <col min="6411" max="6411" width="1.44140625" style="71" customWidth="1"/>
    <col min="6412" max="6412" width="4.33203125" style="71" customWidth="1"/>
    <col min="6413" max="6413" width="4.5546875" style="71" customWidth="1"/>
    <col min="6414" max="6414" width="6.33203125" style="71" customWidth="1"/>
    <col min="6415" max="6420" width="4.88671875" style="71" customWidth="1"/>
    <col min="6421" max="6654" width="9.109375" style="71" customWidth="1"/>
    <col min="6655" max="6656" width="11.5546875" style="71"/>
    <col min="6657" max="6657" width="4.44140625" style="71" customWidth="1"/>
    <col min="6658" max="6658" width="23.5546875" style="71" customWidth="1"/>
    <col min="6659" max="6659" width="24.6640625" style="71" customWidth="1"/>
    <col min="6660" max="6660" width="3.5546875" style="71" customWidth="1"/>
    <col min="6661" max="6661" width="4.88671875" style="71" customWidth="1"/>
    <col min="6662" max="6662" width="1.44140625" style="71" customWidth="1"/>
    <col min="6663" max="6663" width="2.5546875" style="71" customWidth="1"/>
    <col min="6664" max="6664" width="1.44140625" style="71" customWidth="1"/>
    <col min="6665" max="6665" width="2.88671875" style="71" customWidth="1"/>
    <col min="6666" max="6666" width="5.109375" style="71" customWidth="1"/>
    <col min="6667" max="6667" width="1.44140625" style="71" customWidth="1"/>
    <col min="6668" max="6668" width="4.33203125" style="71" customWidth="1"/>
    <col min="6669" max="6669" width="4.5546875" style="71" customWidth="1"/>
    <col min="6670" max="6670" width="6.33203125" style="71" customWidth="1"/>
    <col min="6671" max="6676" width="4.88671875" style="71" customWidth="1"/>
    <col min="6677" max="6910" width="9.109375" style="71" customWidth="1"/>
    <col min="6911" max="6912" width="11.5546875" style="71"/>
    <col min="6913" max="6913" width="4.44140625" style="71" customWidth="1"/>
    <col min="6914" max="6914" width="23.5546875" style="71" customWidth="1"/>
    <col min="6915" max="6915" width="24.6640625" style="71" customWidth="1"/>
    <col min="6916" max="6916" width="3.5546875" style="71" customWidth="1"/>
    <col min="6917" max="6917" width="4.88671875" style="71" customWidth="1"/>
    <col min="6918" max="6918" width="1.44140625" style="71" customWidth="1"/>
    <col min="6919" max="6919" width="2.5546875" style="71" customWidth="1"/>
    <col min="6920" max="6920" width="1.44140625" style="71" customWidth="1"/>
    <col min="6921" max="6921" width="2.88671875" style="71" customWidth="1"/>
    <col min="6922" max="6922" width="5.109375" style="71" customWidth="1"/>
    <col min="6923" max="6923" width="1.44140625" style="71" customWidth="1"/>
    <col min="6924" max="6924" width="4.33203125" style="71" customWidth="1"/>
    <col min="6925" max="6925" width="4.5546875" style="71" customWidth="1"/>
    <col min="6926" max="6926" width="6.33203125" style="71" customWidth="1"/>
    <col min="6927" max="6932" width="4.88671875" style="71" customWidth="1"/>
    <col min="6933" max="7166" width="9.109375" style="71" customWidth="1"/>
    <col min="7167" max="7168" width="11.5546875" style="71"/>
    <col min="7169" max="7169" width="4.44140625" style="71" customWidth="1"/>
    <col min="7170" max="7170" width="23.5546875" style="71" customWidth="1"/>
    <col min="7171" max="7171" width="24.6640625" style="71" customWidth="1"/>
    <col min="7172" max="7172" width="3.5546875" style="71" customWidth="1"/>
    <col min="7173" max="7173" width="4.88671875" style="71" customWidth="1"/>
    <col min="7174" max="7174" width="1.44140625" style="71" customWidth="1"/>
    <col min="7175" max="7175" width="2.5546875" style="71" customWidth="1"/>
    <col min="7176" max="7176" width="1.44140625" style="71" customWidth="1"/>
    <col min="7177" max="7177" width="2.88671875" style="71" customWidth="1"/>
    <col min="7178" max="7178" width="5.109375" style="71" customWidth="1"/>
    <col min="7179" max="7179" width="1.44140625" style="71" customWidth="1"/>
    <col min="7180" max="7180" width="4.33203125" style="71" customWidth="1"/>
    <col min="7181" max="7181" width="4.5546875" style="71" customWidth="1"/>
    <col min="7182" max="7182" width="6.33203125" style="71" customWidth="1"/>
    <col min="7183" max="7188" width="4.88671875" style="71" customWidth="1"/>
    <col min="7189" max="7422" width="9.109375" style="71" customWidth="1"/>
    <col min="7423" max="7424" width="11.5546875" style="71"/>
    <col min="7425" max="7425" width="4.44140625" style="71" customWidth="1"/>
    <col min="7426" max="7426" width="23.5546875" style="71" customWidth="1"/>
    <col min="7427" max="7427" width="24.6640625" style="71" customWidth="1"/>
    <col min="7428" max="7428" width="3.5546875" style="71" customWidth="1"/>
    <col min="7429" max="7429" width="4.88671875" style="71" customWidth="1"/>
    <col min="7430" max="7430" width="1.44140625" style="71" customWidth="1"/>
    <col min="7431" max="7431" width="2.5546875" style="71" customWidth="1"/>
    <col min="7432" max="7432" width="1.44140625" style="71" customWidth="1"/>
    <col min="7433" max="7433" width="2.88671875" style="71" customWidth="1"/>
    <col min="7434" max="7434" width="5.109375" style="71" customWidth="1"/>
    <col min="7435" max="7435" width="1.44140625" style="71" customWidth="1"/>
    <col min="7436" max="7436" width="4.33203125" style="71" customWidth="1"/>
    <col min="7437" max="7437" width="4.5546875" style="71" customWidth="1"/>
    <col min="7438" max="7438" width="6.33203125" style="71" customWidth="1"/>
    <col min="7439" max="7444" width="4.88671875" style="71" customWidth="1"/>
    <col min="7445" max="7678" width="9.109375" style="71" customWidth="1"/>
    <col min="7679" max="7680" width="11.5546875" style="71"/>
    <col min="7681" max="7681" width="4.44140625" style="71" customWidth="1"/>
    <col min="7682" max="7682" width="23.5546875" style="71" customWidth="1"/>
    <col min="7683" max="7683" width="24.6640625" style="71" customWidth="1"/>
    <col min="7684" max="7684" width="3.5546875" style="71" customWidth="1"/>
    <col min="7685" max="7685" width="4.88671875" style="71" customWidth="1"/>
    <col min="7686" max="7686" width="1.44140625" style="71" customWidth="1"/>
    <col min="7687" max="7687" width="2.5546875" style="71" customWidth="1"/>
    <col min="7688" max="7688" width="1.44140625" style="71" customWidth="1"/>
    <col min="7689" max="7689" width="2.88671875" style="71" customWidth="1"/>
    <col min="7690" max="7690" width="5.109375" style="71" customWidth="1"/>
    <col min="7691" max="7691" width="1.44140625" style="71" customWidth="1"/>
    <col min="7692" max="7692" width="4.33203125" style="71" customWidth="1"/>
    <col min="7693" max="7693" width="4.5546875" style="71" customWidth="1"/>
    <col min="7694" max="7694" width="6.33203125" style="71" customWidth="1"/>
    <col min="7695" max="7700" width="4.88671875" style="71" customWidth="1"/>
    <col min="7701" max="7934" width="9.109375" style="71" customWidth="1"/>
    <col min="7935" max="7936" width="11.5546875" style="71"/>
    <col min="7937" max="7937" width="4.44140625" style="71" customWidth="1"/>
    <col min="7938" max="7938" width="23.5546875" style="71" customWidth="1"/>
    <col min="7939" max="7939" width="24.6640625" style="71" customWidth="1"/>
    <col min="7940" max="7940" width="3.5546875" style="71" customWidth="1"/>
    <col min="7941" max="7941" width="4.88671875" style="71" customWidth="1"/>
    <col min="7942" max="7942" width="1.44140625" style="71" customWidth="1"/>
    <col min="7943" max="7943" width="2.5546875" style="71" customWidth="1"/>
    <col min="7944" max="7944" width="1.44140625" style="71" customWidth="1"/>
    <col min="7945" max="7945" width="2.88671875" style="71" customWidth="1"/>
    <col min="7946" max="7946" width="5.109375" style="71" customWidth="1"/>
    <col min="7947" max="7947" width="1.44140625" style="71" customWidth="1"/>
    <col min="7948" max="7948" width="4.33203125" style="71" customWidth="1"/>
    <col min="7949" max="7949" width="4.5546875" style="71" customWidth="1"/>
    <col min="7950" max="7950" width="6.33203125" style="71" customWidth="1"/>
    <col min="7951" max="7956" width="4.88671875" style="71" customWidth="1"/>
    <col min="7957" max="8190" width="9.109375" style="71" customWidth="1"/>
    <col min="8191" max="8192" width="11.5546875" style="71"/>
    <col min="8193" max="8193" width="4.44140625" style="71" customWidth="1"/>
    <col min="8194" max="8194" width="23.5546875" style="71" customWidth="1"/>
    <col min="8195" max="8195" width="24.6640625" style="71" customWidth="1"/>
    <col min="8196" max="8196" width="3.5546875" style="71" customWidth="1"/>
    <col min="8197" max="8197" width="4.88671875" style="71" customWidth="1"/>
    <col min="8198" max="8198" width="1.44140625" style="71" customWidth="1"/>
    <col min="8199" max="8199" width="2.5546875" style="71" customWidth="1"/>
    <col min="8200" max="8200" width="1.44140625" style="71" customWidth="1"/>
    <col min="8201" max="8201" width="2.88671875" style="71" customWidth="1"/>
    <col min="8202" max="8202" width="5.109375" style="71" customWidth="1"/>
    <col min="8203" max="8203" width="1.44140625" style="71" customWidth="1"/>
    <col min="8204" max="8204" width="4.33203125" style="71" customWidth="1"/>
    <col min="8205" max="8205" width="4.5546875" style="71" customWidth="1"/>
    <col min="8206" max="8206" width="6.33203125" style="71" customWidth="1"/>
    <col min="8207" max="8212" width="4.88671875" style="71" customWidth="1"/>
    <col min="8213" max="8446" width="9.109375" style="71" customWidth="1"/>
    <col min="8447" max="8448" width="11.5546875" style="71"/>
    <col min="8449" max="8449" width="4.44140625" style="71" customWidth="1"/>
    <col min="8450" max="8450" width="23.5546875" style="71" customWidth="1"/>
    <col min="8451" max="8451" width="24.6640625" style="71" customWidth="1"/>
    <col min="8452" max="8452" width="3.5546875" style="71" customWidth="1"/>
    <col min="8453" max="8453" width="4.88671875" style="71" customWidth="1"/>
    <col min="8454" max="8454" width="1.44140625" style="71" customWidth="1"/>
    <col min="8455" max="8455" width="2.5546875" style="71" customWidth="1"/>
    <col min="8456" max="8456" width="1.44140625" style="71" customWidth="1"/>
    <col min="8457" max="8457" width="2.88671875" style="71" customWidth="1"/>
    <col min="8458" max="8458" width="5.109375" style="71" customWidth="1"/>
    <col min="8459" max="8459" width="1.44140625" style="71" customWidth="1"/>
    <col min="8460" max="8460" width="4.33203125" style="71" customWidth="1"/>
    <col min="8461" max="8461" width="4.5546875" style="71" customWidth="1"/>
    <col min="8462" max="8462" width="6.33203125" style="71" customWidth="1"/>
    <col min="8463" max="8468" width="4.88671875" style="71" customWidth="1"/>
    <col min="8469" max="8702" width="9.109375" style="71" customWidth="1"/>
    <col min="8703" max="8704" width="11.5546875" style="71"/>
    <col min="8705" max="8705" width="4.44140625" style="71" customWidth="1"/>
    <col min="8706" max="8706" width="23.5546875" style="71" customWidth="1"/>
    <col min="8707" max="8707" width="24.6640625" style="71" customWidth="1"/>
    <col min="8708" max="8708" width="3.5546875" style="71" customWidth="1"/>
    <col min="8709" max="8709" width="4.88671875" style="71" customWidth="1"/>
    <col min="8710" max="8710" width="1.44140625" style="71" customWidth="1"/>
    <col min="8711" max="8711" width="2.5546875" style="71" customWidth="1"/>
    <col min="8712" max="8712" width="1.44140625" style="71" customWidth="1"/>
    <col min="8713" max="8713" width="2.88671875" style="71" customWidth="1"/>
    <col min="8714" max="8714" width="5.109375" style="71" customWidth="1"/>
    <col min="8715" max="8715" width="1.44140625" style="71" customWidth="1"/>
    <col min="8716" max="8716" width="4.33203125" style="71" customWidth="1"/>
    <col min="8717" max="8717" width="4.5546875" style="71" customWidth="1"/>
    <col min="8718" max="8718" width="6.33203125" style="71" customWidth="1"/>
    <col min="8719" max="8724" width="4.88671875" style="71" customWidth="1"/>
    <col min="8725" max="8958" width="9.109375" style="71" customWidth="1"/>
    <col min="8959" max="8960" width="11.5546875" style="71"/>
    <col min="8961" max="8961" width="4.44140625" style="71" customWidth="1"/>
    <col min="8962" max="8962" width="23.5546875" style="71" customWidth="1"/>
    <col min="8963" max="8963" width="24.6640625" style="71" customWidth="1"/>
    <col min="8964" max="8964" width="3.5546875" style="71" customWidth="1"/>
    <col min="8965" max="8965" width="4.88671875" style="71" customWidth="1"/>
    <col min="8966" max="8966" width="1.44140625" style="71" customWidth="1"/>
    <col min="8967" max="8967" width="2.5546875" style="71" customWidth="1"/>
    <col min="8968" max="8968" width="1.44140625" style="71" customWidth="1"/>
    <col min="8969" max="8969" width="2.88671875" style="71" customWidth="1"/>
    <col min="8970" max="8970" width="5.109375" style="71" customWidth="1"/>
    <col min="8971" max="8971" width="1.44140625" style="71" customWidth="1"/>
    <col min="8972" max="8972" width="4.33203125" style="71" customWidth="1"/>
    <col min="8973" max="8973" width="4.5546875" style="71" customWidth="1"/>
    <col min="8974" max="8974" width="6.33203125" style="71" customWidth="1"/>
    <col min="8975" max="8980" width="4.88671875" style="71" customWidth="1"/>
    <col min="8981" max="9214" width="9.109375" style="71" customWidth="1"/>
    <col min="9215" max="9216" width="11.5546875" style="71"/>
    <col min="9217" max="9217" width="4.44140625" style="71" customWidth="1"/>
    <col min="9218" max="9218" width="23.5546875" style="71" customWidth="1"/>
    <col min="9219" max="9219" width="24.6640625" style="71" customWidth="1"/>
    <col min="9220" max="9220" width="3.5546875" style="71" customWidth="1"/>
    <col min="9221" max="9221" width="4.88671875" style="71" customWidth="1"/>
    <col min="9222" max="9222" width="1.44140625" style="71" customWidth="1"/>
    <col min="9223" max="9223" width="2.5546875" style="71" customWidth="1"/>
    <col min="9224" max="9224" width="1.44140625" style="71" customWidth="1"/>
    <col min="9225" max="9225" width="2.88671875" style="71" customWidth="1"/>
    <col min="9226" max="9226" width="5.109375" style="71" customWidth="1"/>
    <col min="9227" max="9227" width="1.44140625" style="71" customWidth="1"/>
    <col min="9228" max="9228" width="4.33203125" style="71" customWidth="1"/>
    <col min="9229" max="9229" width="4.5546875" style="71" customWidth="1"/>
    <col min="9230" max="9230" width="6.33203125" style="71" customWidth="1"/>
    <col min="9231" max="9236" width="4.88671875" style="71" customWidth="1"/>
    <col min="9237" max="9470" width="9.109375" style="71" customWidth="1"/>
    <col min="9471" max="9472" width="11.5546875" style="71"/>
    <col min="9473" max="9473" width="4.44140625" style="71" customWidth="1"/>
    <col min="9474" max="9474" width="23.5546875" style="71" customWidth="1"/>
    <col min="9475" max="9475" width="24.6640625" style="71" customWidth="1"/>
    <col min="9476" max="9476" width="3.5546875" style="71" customWidth="1"/>
    <col min="9477" max="9477" width="4.88671875" style="71" customWidth="1"/>
    <col min="9478" max="9478" width="1.44140625" style="71" customWidth="1"/>
    <col min="9479" max="9479" width="2.5546875" style="71" customWidth="1"/>
    <col min="9480" max="9480" width="1.44140625" style="71" customWidth="1"/>
    <col min="9481" max="9481" width="2.88671875" style="71" customWidth="1"/>
    <col min="9482" max="9482" width="5.109375" style="71" customWidth="1"/>
    <col min="9483" max="9483" width="1.44140625" style="71" customWidth="1"/>
    <col min="9484" max="9484" width="4.33203125" style="71" customWidth="1"/>
    <col min="9485" max="9485" width="4.5546875" style="71" customWidth="1"/>
    <col min="9486" max="9486" width="6.33203125" style="71" customWidth="1"/>
    <col min="9487" max="9492" width="4.88671875" style="71" customWidth="1"/>
    <col min="9493" max="9726" width="9.109375" style="71" customWidth="1"/>
    <col min="9727" max="9728" width="11.5546875" style="71"/>
    <col min="9729" max="9729" width="4.44140625" style="71" customWidth="1"/>
    <col min="9730" max="9730" width="23.5546875" style="71" customWidth="1"/>
    <col min="9731" max="9731" width="24.6640625" style="71" customWidth="1"/>
    <col min="9732" max="9732" width="3.5546875" style="71" customWidth="1"/>
    <col min="9733" max="9733" width="4.88671875" style="71" customWidth="1"/>
    <col min="9734" max="9734" width="1.44140625" style="71" customWidth="1"/>
    <col min="9735" max="9735" width="2.5546875" style="71" customWidth="1"/>
    <col min="9736" max="9736" width="1.44140625" style="71" customWidth="1"/>
    <col min="9737" max="9737" width="2.88671875" style="71" customWidth="1"/>
    <col min="9738" max="9738" width="5.109375" style="71" customWidth="1"/>
    <col min="9739" max="9739" width="1.44140625" style="71" customWidth="1"/>
    <col min="9740" max="9740" width="4.33203125" style="71" customWidth="1"/>
    <col min="9741" max="9741" width="4.5546875" style="71" customWidth="1"/>
    <col min="9742" max="9742" width="6.33203125" style="71" customWidth="1"/>
    <col min="9743" max="9748" width="4.88671875" style="71" customWidth="1"/>
    <col min="9749" max="9982" width="9.109375" style="71" customWidth="1"/>
    <col min="9983" max="9984" width="11.5546875" style="71"/>
    <col min="9985" max="9985" width="4.44140625" style="71" customWidth="1"/>
    <col min="9986" max="9986" width="23.5546875" style="71" customWidth="1"/>
    <col min="9987" max="9987" width="24.6640625" style="71" customWidth="1"/>
    <col min="9988" max="9988" width="3.5546875" style="71" customWidth="1"/>
    <col min="9989" max="9989" width="4.88671875" style="71" customWidth="1"/>
    <col min="9990" max="9990" width="1.44140625" style="71" customWidth="1"/>
    <col min="9991" max="9991" width="2.5546875" style="71" customWidth="1"/>
    <col min="9992" max="9992" width="1.44140625" style="71" customWidth="1"/>
    <col min="9993" max="9993" width="2.88671875" style="71" customWidth="1"/>
    <col min="9994" max="9994" width="5.109375" style="71" customWidth="1"/>
    <col min="9995" max="9995" width="1.44140625" style="71" customWidth="1"/>
    <col min="9996" max="9996" width="4.33203125" style="71" customWidth="1"/>
    <col min="9997" max="9997" width="4.5546875" style="71" customWidth="1"/>
    <col min="9998" max="9998" width="6.33203125" style="71" customWidth="1"/>
    <col min="9999" max="10004" width="4.88671875" style="71" customWidth="1"/>
    <col min="10005" max="10238" width="9.109375" style="71" customWidth="1"/>
    <col min="10239" max="10240" width="11.5546875" style="71"/>
    <col min="10241" max="10241" width="4.44140625" style="71" customWidth="1"/>
    <col min="10242" max="10242" width="23.5546875" style="71" customWidth="1"/>
    <col min="10243" max="10243" width="24.6640625" style="71" customWidth="1"/>
    <col min="10244" max="10244" width="3.5546875" style="71" customWidth="1"/>
    <col min="10245" max="10245" width="4.88671875" style="71" customWidth="1"/>
    <col min="10246" max="10246" width="1.44140625" style="71" customWidth="1"/>
    <col min="10247" max="10247" width="2.5546875" style="71" customWidth="1"/>
    <col min="10248" max="10248" width="1.44140625" style="71" customWidth="1"/>
    <col min="10249" max="10249" width="2.88671875" style="71" customWidth="1"/>
    <col min="10250" max="10250" width="5.109375" style="71" customWidth="1"/>
    <col min="10251" max="10251" width="1.44140625" style="71" customWidth="1"/>
    <col min="10252" max="10252" width="4.33203125" style="71" customWidth="1"/>
    <col min="10253" max="10253" width="4.5546875" style="71" customWidth="1"/>
    <col min="10254" max="10254" width="6.33203125" style="71" customWidth="1"/>
    <col min="10255" max="10260" width="4.88671875" style="71" customWidth="1"/>
    <col min="10261" max="10494" width="9.109375" style="71" customWidth="1"/>
    <col min="10495" max="10496" width="11.5546875" style="71"/>
    <col min="10497" max="10497" width="4.44140625" style="71" customWidth="1"/>
    <col min="10498" max="10498" width="23.5546875" style="71" customWidth="1"/>
    <col min="10499" max="10499" width="24.6640625" style="71" customWidth="1"/>
    <col min="10500" max="10500" width="3.5546875" style="71" customWidth="1"/>
    <col min="10501" max="10501" width="4.88671875" style="71" customWidth="1"/>
    <col min="10502" max="10502" width="1.44140625" style="71" customWidth="1"/>
    <col min="10503" max="10503" width="2.5546875" style="71" customWidth="1"/>
    <col min="10504" max="10504" width="1.44140625" style="71" customWidth="1"/>
    <col min="10505" max="10505" width="2.88671875" style="71" customWidth="1"/>
    <col min="10506" max="10506" width="5.109375" style="71" customWidth="1"/>
    <col min="10507" max="10507" width="1.44140625" style="71" customWidth="1"/>
    <col min="10508" max="10508" width="4.33203125" style="71" customWidth="1"/>
    <col min="10509" max="10509" width="4.5546875" style="71" customWidth="1"/>
    <col min="10510" max="10510" width="6.33203125" style="71" customWidth="1"/>
    <col min="10511" max="10516" width="4.88671875" style="71" customWidth="1"/>
    <col min="10517" max="10750" width="9.109375" style="71" customWidth="1"/>
    <col min="10751" max="10752" width="11.5546875" style="71"/>
    <col min="10753" max="10753" width="4.44140625" style="71" customWidth="1"/>
    <col min="10754" max="10754" width="23.5546875" style="71" customWidth="1"/>
    <col min="10755" max="10755" width="24.6640625" style="71" customWidth="1"/>
    <col min="10756" max="10756" width="3.5546875" style="71" customWidth="1"/>
    <col min="10757" max="10757" width="4.88671875" style="71" customWidth="1"/>
    <col min="10758" max="10758" width="1.44140625" style="71" customWidth="1"/>
    <col min="10759" max="10759" width="2.5546875" style="71" customWidth="1"/>
    <col min="10760" max="10760" width="1.44140625" style="71" customWidth="1"/>
    <col min="10761" max="10761" width="2.88671875" style="71" customWidth="1"/>
    <col min="10762" max="10762" width="5.109375" style="71" customWidth="1"/>
    <col min="10763" max="10763" width="1.44140625" style="71" customWidth="1"/>
    <col min="10764" max="10764" width="4.33203125" style="71" customWidth="1"/>
    <col min="10765" max="10765" width="4.5546875" style="71" customWidth="1"/>
    <col min="10766" max="10766" width="6.33203125" style="71" customWidth="1"/>
    <col min="10767" max="10772" width="4.88671875" style="71" customWidth="1"/>
    <col min="10773" max="11006" width="9.109375" style="71" customWidth="1"/>
    <col min="11007" max="11008" width="11.5546875" style="71"/>
    <col min="11009" max="11009" width="4.44140625" style="71" customWidth="1"/>
    <col min="11010" max="11010" width="23.5546875" style="71" customWidth="1"/>
    <col min="11011" max="11011" width="24.6640625" style="71" customWidth="1"/>
    <col min="11012" max="11012" width="3.5546875" style="71" customWidth="1"/>
    <col min="11013" max="11013" width="4.88671875" style="71" customWidth="1"/>
    <col min="11014" max="11014" width="1.44140625" style="71" customWidth="1"/>
    <col min="11015" max="11015" width="2.5546875" style="71" customWidth="1"/>
    <col min="11016" max="11016" width="1.44140625" style="71" customWidth="1"/>
    <col min="11017" max="11017" width="2.88671875" style="71" customWidth="1"/>
    <col min="11018" max="11018" width="5.109375" style="71" customWidth="1"/>
    <col min="11019" max="11019" width="1.44140625" style="71" customWidth="1"/>
    <col min="11020" max="11020" width="4.33203125" style="71" customWidth="1"/>
    <col min="11021" max="11021" width="4.5546875" style="71" customWidth="1"/>
    <col min="11022" max="11022" width="6.33203125" style="71" customWidth="1"/>
    <col min="11023" max="11028" width="4.88671875" style="71" customWidth="1"/>
    <col min="11029" max="11262" width="9.109375" style="71" customWidth="1"/>
    <col min="11263" max="11264" width="11.5546875" style="71"/>
    <col min="11265" max="11265" width="4.44140625" style="71" customWidth="1"/>
    <col min="11266" max="11266" width="23.5546875" style="71" customWidth="1"/>
    <col min="11267" max="11267" width="24.6640625" style="71" customWidth="1"/>
    <col min="11268" max="11268" width="3.5546875" style="71" customWidth="1"/>
    <col min="11269" max="11269" width="4.88671875" style="71" customWidth="1"/>
    <col min="11270" max="11270" width="1.44140625" style="71" customWidth="1"/>
    <col min="11271" max="11271" width="2.5546875" style="71" customWidth="1"/>
    <col min="11272" max="11272" width="1.44140625" style="71" customWidth="1"/>
    <col min="11273" max="11273" width="2.88671875" style="71" customWidth="1"/>
    <col min="11274" max="11274" width="5.109375" style="71" customWidth="1"/>
    <col min="11275" max="11275" width="1.44140625" style="71" customWidth="1"/>
    <col min="11276" max="11276" width="4.33203125" style="71" customWidth="1"/>
    <col min="11277" max="11277" width="4.5546875" style="71" customWidth="1"/>
    <col min="11278" max="11278" width="6.33203125" style="71" customWidth="1"/>
    <col min="11279" max="11284" width="4.88671875" style="71" customWidth="1"/>
    <col min="11285" max="11518" width="9.109375" style="71" customWidth="1"/>
    <col min="11519" max="11520" width="11.5546875" style="71"/>
    <col min="11521" max="11521" width="4.44140625" style="71" customWidth="1"/>
    <col min="11522" max="11522" width="23.5546875" style="71" customWidth="1"/>
    <col min="11523" max="11523" width="24.6640625" style="71" customWidth="1"/>
    <col min="11524" max="11524" width="3.5546875" style="71" customWidth="1"/>
    <col min="11525" max="11525" width="4.88671875" style="71" customWidth="1"/>
    <col min="11526" max="11526" width="1.44140625" style="71" customWidth="1"/>
    <col min="11527" max="11527" width="2.5546875" style="71" customWidth="1"/>
    <col min="11528" max="11528" width="1.44140625" style="71" customWidth="1"/>
    <col min="11529" max="11529" width="2.88671875" style="71" customWidth="1"/>
    <col min="11530" max="11530" width="5.109375" style="71" customWidth="1"/>
    <col min="11531" max="11531" width="1.44140625" style="71" customWidth="1"/>
    <col min="11532" max="11532" width="4.33203125" style="71" customWidth="1"/>
    <col min="11533" max="11533" width="4.5546875" style="71" customWidth="1"/>
    <col min="11534" max="11534" width="6.33203125" style="71" customWidth="1"/>
    <col min="11535" max="11540" width="4.88671875" style="71" customWidth="1"/>
    <col min="11541" max="11774" width="9.109375" style="71" customWidth="1"/>
    <col min="11775" max="11776" width="11.5546875" style="71"/>
    <col min="11777" max="11777" width="4.44140625" style="71" customWidth="1"/>
    <col min="11778" max="11778" width="23.5546875" style="71" customWidth="1"/>
    <col min="11779" max="11779" width="24.6640625" style="71" customWidth="1"/>
    <col min="11780" max="11780" width="3.5546875" style="71" customWidth="1"/>
    <col min="11781" max="11781" width="4.88671875" style="71" customWidth="1"/>
    <col min="11782" max="11782" width="1.44140625" style="71" customWidth="1"/>
    <col min="11783" max="11783" width="2.5546875" style="71" customWidth="1"/>
    <col min="11784" max="11784" width="1.44140625" style="71" customWidth="1"/>
    <col min="11785" max="11785" width="2.88671875" style="71" customWidth="1"/>
    <col min="11786" max="11786" width="5.109375" style="71" customWidth="1"/>
    <col min="11787" max="11787" width="1.44140625" style="71" customWidth="1"/>
    <col min="11788" max="11788" width="4.33203125" style="71" customWidth="1"/>
    <col min="11789" max="11789" width="4.5546875" style="71" customWidth="1"/>
    <col min="11790" max="11790" width="6.33203125" style="71" customWidth="1"/>
    <col min="11791" max="11796" width="4.88671875" style="71" customWidth="1"/>
    <col min="11797" max="12030" width="9.109375" style="71" customWidth="1"/>
    <col min="12031" max="12032" width="11.5546875" style="71"/>
    <col min="12033" max="12033" width="4.44140625" style="71" customWidth="1"/>
    <col min="12034" max="12034" width="23.5546875" style="71" customWidth="1"/>
    <col min="12035" max="12035" width="24.6640625" style="71" customWidth="1"/>
    <col min="12036" max="12036" width="3.5546875" style="71" customWidth="1"/>
    <col min="12037" max="12037" width="4.88671875" style="71" customWidth="1"/>
    <col min="12038" max="12038" width="1.44140625" style="71" customWidth="1"/>
    <col min="12039" max="12039" width="2.5546875" style="71" customWidth="1"/>
    <col min="12040" max="12040" width="1.44140625" style="71" customWidth="1"/>
    <col min="12041" max="12041" width="2.88671875" style="71" customWidth="1"/>
    <col min="12042" max="12042" width="5.109375" style="71" customWidth="1"/>
    <col min="12043" max="12043" width="1.44140625" style="71" customWidth="1"/>
    <col min="12044" max="12044" width="4.33203125" style="71" customWidth="1"/>
    <col min="12045" max="12045" width="4.5546875" style="71" customWidth="1"/>
    <col min="12046" max="12046" width="6.33203125" style="71" customWidth="1"/>
    <col min="12047" max="12052" width="4.88671875" style="71" customWidth="1"/>
    <col min="12053" max="12286" width="9.109375" style="71" customWidth="1"/>
    <col min="12287" max="12288" width="11.5546875" style="71"/>
    <col min="12289" max="12289" width="4.44140625" style="71" customWidth="1"/>
    <col min="12290" max="12290" width="23.5546875" style="71" customWidth="1"/>
    <col min="12291" max="12291" width="24.6640625" style="71" customWidth="1"/>
    <col min="12292" max="12292" width="3.5546875" style="71" customWidth="1"/>
    <col min="12293" max="12293" width="4.88671875" style="71" customWidth="1"/>
    <col min="12294" max="12294" width="1.44140625" style="71" customWidth="1"/>
    <col min="12295" max="12295" width="2.5546875" style="71" customWidth="1"/>
    <col min="12296" max="12296" width="1.44140625" style="71" customWidth="1"/>
    <col min="12297" max="12297" width="2.88671875" style="71" customWidth="1"/>
    <col min="12298" max="12298" width="5.109375" style="71" customWidth="1"/>
    <col min="12299" max="12299" width="1.44140625" style="71" customWidth="1"/>
    <col min="12300" max="12300" width="4.33203125" style="71" customWidth="1"/>
    <col min="12301" max="12301" width="4.5546875" style="71" customWidth="1"/>
    <col min="12302" max="12302" width="6.33203125" style="71" customWidth="1"/>
    <col min="12303" max="12308" width="4.88671875" style="71" customWidth="1"/>
    <col min="12309" max="12542" width="9.109375" style="71" customWidth="1"/>
    <col min="12543" max="12544" width="11.5546875" style="71"/>
    <col min="12545" max="12545" width="4.44140625" style="71" customWidth="1"/>
    <col min="12546" max="12546" width="23.5546875" style="71" customWidth="1"/>
    <col min="12547" max="12547" width="24.6640625" style="71" customWidth="1"/>
    <col min="12548" max="12548" width="3.5546875" style="71" customWidth="1"/>
    <col min="12549" max="12549" width="4.88671875" style="71" customWidth="1"/>
    <col min="12550" max="12550" width="1.44140625" style="71" customWidth="1"/>
    <col min="12551" max="12551" width="2.5546875" style="71" customWidth="1"/>
    <col min="12552" max="12552" width="1.44140625" style="71" customWidth="1"/>
    <col min="12553" max="12553" width="2.88671875" style="71" customWidth="1"/>
    <col min="12554" max="12554" width="5.109375" style="71" customWidth="1"/>
    <col min="12555" max="12555" width="1.44140625" style="71" customWidth="1"/>
    <col min="12556" max="12556" width="4.33203125" style="71" customWidth="1"/>
    <col min="12557" max="12557" width="4.5546875" style="71" customWidth="1"/>
    <col min="12558" max="12558" width="6.33203125" style="71" customWidth="1"/>
    <col min="12559" max="12564" width="4.88671875" style="71" customWidth="1"/>
    <col min="12565" max="12798" width="9.109375" style="71" customWidth="1"/>
    <col min="12799" max="12800" width="11.5546875" style="71"/>
    <col min="12801" max="12801" width="4.44140625" style="71" customWidth="1"/>
    <col min="12802" max="12802" width="23.5546875" style="71" customWidth="1"/>
    <col min="12803" max="12803" width="24.6640625" style="71" customWidth="1"/>
    <col min="12804" max="12804" width="3.5546875" style="71" customWidth="1"/>
    <col min="12805" max="12805" width="4.88671875" style="71" customWidth="1"/>
    <col min="12806" max="12806" width="1.44140625" style="71" customWidth="1"/>
    <col min="12807" max="12807" width="2.5546875" style="71" customWidth="1"/>
    <col min="12808" max="12808" width="1.44140625" style="71" customWidth="1"/>
    <col min="12809" max="12809" width="2.88671875" style="71" customWidth="1"/>
    <col min="12810" max="12810" width="5.109375" style="71" customWidth="1"/>
    <col min="12811" max="12811" width="1.44140625" style="71" customWidth="1"/>
    <col min="12812" max="12812" width="4.33203125" style="71" customWidth="1"/>
    <col min="12813" max="12813" width="4.5546875" style="71" customWidth="1"/>
    <col min="12814" max="12814" width="6.33203125" style="71" customWidth="1"/>
    <col min="12815" max="12820" width="4.88671875" style="71" customWidth="1"/>
    <col min="12821" max="13054" width="9.109375" style="71" customWidth="1"/>
    <col min="13055" max="13056" width="11.5546875" style="71"/>
    <col min="13057" max="13057" width="4.44140625" style="71" customWidth="1"/>
    <col min="13058" max="13058" width="23.5546875" style="71" customWidth="1"/>
    <col min="13059" max="13059" width="24.6640625" style="71" customWidth="1"/>
    <col min="13060" max="13060" width="3.5546875" style="71" customWidth="1"/>
    <col min="13061" max="13061" width="4.88671875" style="71" customWidth="1"/>
    <col min="13062" max="13062" width="1.44140625" style="71" customWidth="1"/>
    <col min="13063" max="13063" width="2.5546875" style="71" customWidth="1"/>
    <col min="13064" max="13064" width="1.44140625" style="71" customWidth="1"/>
    <col min="13065" max="13065" width="2.88671875" style="71" customWidth="1"/>
    <col min="13066" max="13066" width="5.109375" style="71" customWidth="1"/>
    <col min="13067" max="13067" width="1.44140625" style="71" customWidth="1"/>
    <col min="13068" max="13068" width="4.33203125" style="71" customWidth="1"/>
    <col min="13069" max="13069" width="4.5546875" style="71" customWidth="1"/>
    <col min="13070" max="13070" width="6.33203125" style="71" customWidth="1"/>
    <col min="13071" max="13076" width="4.88671875" style="71" customWidth="1"/>
    <col min="13077" max="13310" width="9.109375" style="71" customWidth="1"/>
    <col min="13311" max="13312" width="11.5546875" style="71"/>
    <col min="13313" max="13313" width="4.44140625" style="71" customWidth="1"/>
    <col min="13314" max="13314" width="23.5546875" style="71" customWidth="1"/>
    <col min="13315" max="13315" width="24.6640625" style="71" customWidth="1"/>
    <col min="13316" max="13316" width="3.5546875" style="71" customWidth="1"/>
    <col min="13317" max="13317" width="4.88671875" style="71" customWidth="1"/>
    <col min="13318" max="13318" width="1.44140625" style="71" customWidth="1"/>
    <col min="13319" max="13319" width="2.5546875" style="71" customWidth="1"/>
    <col min="13320" max="13320" width="1.44140625" style="71" customWidth="1"/>
    <col min="13321" max="13321" width="2.88671875" style="71" customWidth="1"/>
    <col min="13322" max="13322" width="5.109375" style="71" customWidth="1"/>
    <col min="13323" max="13323" width="1.44140625" style="71" customWidth="1"/>
    <col min="13324" max="13324" width="4.33203125" style="71" customWidth="1"/>
    <col min="13325" max="13325" width="4.5546875" style="71" customWidth="1"/>
    <col min="13326" max="13326" width="6.33203125" style="71" customWidth="1"/>
    <col min="13327" max="13332" width="4.88671875" style="71" customWidth="1"/>
    <col min="13333" max="13566" width="9.109375" style="71" customWidth="1"/>
    <col min="13567" max="13568" width="11.5546875" style="71"/>
    <col min="13569" max="13569" width="4.44140625" style="71" customWidth="1"/>
    <col min="13570" max="13570" width="23.5546875" style="71" customWidth="1"/>
    <col min="13571" max="13571" width="24.6640625" style="71" customWidth="1"/>
    <col min="13572" max="13572" width="3.5546875" style="71" customWidth="1"/>
    <col min="13573" max="13573" width="4.88671875" style="71" customWidth="1"/>
    <col min="13574" max="13574" width="1.44140625" style="71" customWidth="1"/>
    <col min="13575" max="13575" width="2.5546875" style="71" customWidth="1"/>
    <col min="13576" max="13576" width="1.44140625" style="71" customWidth="1"/>
    <col min="13577" max="13577" width="2.88671875" style="71" customWidth="1"/>
    <col min="13578" max="13578" width="5.109375" style="71" customWidth="1"/>
    <col min="13579" max="13579" width="1.44140625" style="71" customWidth="1"/>
    <col min="13580" max="13580" width="4.33203125" style="71" customWidth="1"/>
    <col min="13581" max="13581" width="4.5546875" style="71" customWidth="1"/>
    <col min="13582" max="13582" width="6.33203125" style="71" customWidth="1"/>
    <col min="13583" max="13588" width="4.88671875" style="71" customWidth="1"/>
    <col min="13589" max="13822" width="9.109375" style="71" customWidth="1"/>
    <col min="13823" max="13824" width="11.5546875" style="71"/>
    <col min="13825" max="13825" width="4.44140625" style="71" customWidth="1"/>
    <col min="13826" max="13826" width="23.5546875" style="71" customWidth="1"/>
    <col min="13827" max="13827" width="24.6640625" style="71" customWidth="1"/>
    <col min="13828" max="13828" width="3.5546875" style="71" customWidth="1"/>
    <col min="13829" max="13829" width="4.88671875" style="71" customWidth="1"/>
    <col min="13830" max="13830" width="1.44140625" style="71" customWidth="1"/>
    <col min="13831" max="13831" width="2.5546875" style="71" customWidth="1"/>
    <col min="13832" max="13832" width="1.44140625" style="71" customWidth="1"/>
    <col min="13833" max="13833" width="2.88671875" style="71" customWidth="1"/>
    <col min="13834" max="13834" width="5.109375" style="71" customWidth="1"/>
    <col min="13835" max="13835" width="1.44140625" style="71" customWidth="1"/>
    <col min="13836" max="13836" width="4.33203125" style="71" customWidth="1"/>
    <col min="13837" max="13837" width="4.5546875" style="71" customWidth="1"/>
    <col min="13838" max="13838" width="6.33203125" style="71" customWidth="1"/>
    <col min="13839" max="13844" width="4.88671875" style="71" customWidth="1"/>
    <col min="13845" max="14078" width="9.109375" style="71" customWidth="1"/>
    <col min="14079" max="14080" width="11.5546875" style="71"/>
    <col min="14081" max="14081" width="4.44140625" style="71" customWidth="1"/>
    <col min="14082" max="14082" width="23.5546875" style="71" customWidth="1"/>
    <col min="14083" max="14083" width="24.6640625" style="71" customWidth="1"/>
    <col min="14084" max="14084" width="3.5546875" style="71" customWidth="1"/>
    <col min="14085" max="14085" width="4.88671875" style="71" customWidth="1"/>
    <col min="14086" max="14086" width="1.44140625" style="71" customWidth="1"/>
    <col min="14087" max="14087" width="2.5546875" style="71" customWidth="1"/>
    <col min="14088" max="14088" width="1.44140625" style="71" customWidth="1"/>
    <col min="14089" max="14089" width="2.88671875" style="71" customWidth="1"/>
    <col min="14090" max="14090" width="5.109375" style="71" customWidth="1"/>
    <col min="14091" max="14091" width="1.44140625" style="71" customWidth="1"/>
    <col min="14092" max="14092" width="4.33203125" style="71" customWidth="1"/>
    <col min="14093" max="14093" width="4.5546875" style="71" customWidth="1"/>
    <col min="14094" max="14094" width="6.33203125" style="71" customWidth="1"/>
    <col min="14095" max="14100" width="4.88671875" style="71" customWidth="1"/>
    <col min="14101" max="14334" width="9.109375" style="71" customWidth="1"/>
    <col min="14335" max="14336" width="11.5546875" style="71"/>
    <col min="14337" max="14337" width="4.44140625" style="71" customWidth="1"/>
    <col min="14338" max="14338" width="23.5546875" style="71" customWidth="1"/>
    <col min="14339" max="14339" width="24.6640625" style="71" customWidth="1"/>
    <col min="14340" max="14340" width="3.5546875" style="71" customWidth="1"/>
    <col min="14341" max="14341" width="4.88671875" style="71" customWidth="1"/>
    <col min="14342" max="14342" width="1.44140625" style="71" customWidth="1"/>
    <col min="14343" max="14343" width="2.5546875" style="71" customWidth="1"/>
    <col min="14344" max="14344" width="1.44140625" style="71" customWidth="1"/>
    <col min="14345" max="14345" width="2.88671875" style="71" customWidth="1"/>
    <col min="14346" max="14346" width="5.109375" style="71" customWidth="1"/>
    <col min="14347" max="14347" width="1.44140625" style="71" customWidth="1"/>
    <col min="14348" max="14348" width="4.33203125" style="71" customWidth="1"/>
    <col min="14349" max="14349" width="4.5546875" style="71" customWidth="1"/>
    <col min="14350" max="14350" width="6.33203125" style="71" customWidth="1"/>
    <col min="14351" max="14356" width="4.88671875" style="71" customWidth="1"/>
    <col min="14357" max="14590" width="9.109375" style="71" customWidth="1"/>
    <col min="14591" max="14592" width="11.5546875" style="71"/>
    <col min="14593" max="14593" width="4.44140625" style="71" customWidth="1"/>
    <col min="14594" max="14594" width="23.5546875" style="71" customWidth="1"/>
    <col min="14595" max="14595" width="24.6640625" style="71" customWidth="1"/>
    <col min="14596" max="14596" width="3.5546875" style="71" customWidth="1"/>
    <col min="14597" max="14597" width="4.88671875" style="71" customWidth="1"/>
    <col min="14598" max="14598" width="1.44140625" style="71" customWidth="1"/>
    <col min="14599" max="14599" width="2.5546875" style="71" customWidth="1"/>
    <col min="14600" max="14600" width="1.44140625" style="71" customWidth="1"/>
    <col min="14601" max="14601" width="2.88671875" style="71" customWidth="1"/>
    <col min="14602" max="14602" width="5.109375" style="71" customWidth="1"/>
    <col min="14603" max="14603" width="1.44140625" style="71" customWidth="1"/>
    <col min="14604" max="14604" width="4.33203125" style="71" customWidth="1"/>
    <col min="14605" max="14605" width="4.5546875" style="71" customWidth="1"/>
    <col min="14606" max="14606" width="6.33203125" style="71" customWidth="1"/>
    <col min="14607" max="14612" width="4.88671875" style="71" customWidth="1"/>
    <col min="14613" max="14846" width="9.109375" style="71" customWidth="1"/>
    <col min="14847" max="14848" width="11.5546875" style="71"/>
    <col min="14849" max="14849" width="4.44140625" style="71" customWidth="1"/>
    <col min="14850" max="14850" width="23.5546875" style="71" customWidth="1"/>
    <col min="14851" max="14851" width="24.6640625" style="71" customWidth="1"/>
    <col min="14852" max="14852" width="3.5546875" style="71" customWidth="1"/>
    <col min="14853" max="14853" width="4.88671875" style="71" customWidth="1"/>
    <col min="14854" max="14854" width="1.44140625" style="71" customWidth="1"/>
    <col min="14855" max="14855" width="2.5546875" style="71" customWidth="1"/>
    <col min="14856" max="14856" width="1.44140625" style="71" customWidth="1"/>
    <col min="14857" max="14857" width="2.88671875" style="71" customWidth="1"/>
    <col min="14858" max="14858" width="5.109375" style="71" customWidth="1"/>
    <col min="14859" max="14859" width="1.44140625" style="71" customWidth="1"/>
    <col min="14860" max="14860" width="4.33203125" style="71" customWidth="1"/>
    <col min="14861" max="14861" width="4.5546875" style="71" customWidth="1"/>
    <col min="14862" max="14862" width="6.33203125" style="71" customWidth="1"/>
    <col min="14863" max="14868" width="4.88671875" style="71" customWidth="1"/>
    <col min="14869" max="15102" width="9.109375" style="71" customWidth="1"/>
    <col min="15103" max="15104" width="11.5546875" style="71"/>
    <col min="15105" max="15105" width="4.44140625" style="71" customWidth="1"/>
    <col min="15106" max="15106" width="23.5546875" style="71" customWidth="1"/>
    <col min="15107" max="15107" width="24.6640625" style="71" customWidth="1"/>
    <col min="15108" max="15108" width="3.5546875" style="71" customWidth="1"/>
    <col min="15109" max="15109" width="4.88671875" style="71" customWidth="1"/>
    <col min="15110" max="15110" width="1.44140625" style="71" customWidth="1"/>
    <col min="15111" max="15111" width="2.5546875" style="71" customWidth="1"/>
    <col min="15112" max="15112" width="1.44140625" style="71" customWidth="1"/>
    <col min="15113" max="15113" width="2.88671875" style="71" customWidth="1"/>
    <col min="15114" max="15114" width="5.109375" style="71" customWidth="1"/>
    <col min="15115" max="15115" width="1.44140625" style="71" customWidth="1"/>
    <col min="15116" max="15116" width="4.33203125" style="71" customWidth="1"/>
    <col min="15117" max="15117" width="4.5546875" style="71" customWidth="1"/>
    <col min="15118" max="15118" width="6.33203125" style="71" customWidth="1"/>
    <col min="15119" max="15124" width="4.88671875" style="71" customWidth="1"/>
    <col min="15125" max="15358" width="9.109375" style="71" customWidth="1"/>
    <col min="15359" max="15360" width="11.5546875" style="71"/>
    <col min="15361" max="15361" width="4.44140625" style="71" customWidth="1"/>
    <col min="15362" max="15362" width="23.5546875" style="71" customWidth="1"/>
    <col min="15363" max="15363" width="24.6640625" style="71" customWidth="1"/>
    <col min="15364" max="15364" width="3.5546875" style="71" customWidth="1"/>
    <col min="15365" max="15365" width="4.88671875" style="71" customWidth="1"/>
    <col min="15366" max="15366" width="1.44140625" style="71" customWidth="1"/>
    <col min="15367" max="15367" width="2.5546875" style="71" customWidth="1"/>
    <col min="15368" max="15368" width="1.44140625" style="71" customWidth="1"/>
    <col min="15369" max="15369" width="2.88671875" style="71" customWidth="1"/>
    <col min="15370" max="15370" width="5.109375" style="71" customWidth="1"/>
    <col min="15371" max="15371" width="1.44140625" style="71" customWidth="1"/>
    <col min="15372" max="15372" width="4.33203125" style="71" customWidth="1"/>
    <col min="15373" max="15373" width="4.5546875" style="71" customWidth="1"/>
    <col min="15374" max="15374" width="6.33203125" style="71" customWidth="1"/>
    <col min="15375" max="15380" width="4.88671875" style="71" customWidth="1"/>
    <col min="15381" max="15614" width="9.109375" style="71" customWidth="1"/>
    <col min="15615" max="15616" width="11.5546875" style="71"/>
    <col min="15617" max="15617" width="4.44140625" style="71" customWidth="1"/>
    <col min="15618" max="15618" width="23.5546875" style="71" customWidth="1"/>
    <col min="15619" max="15619" width="24.6640625" style="71" customWidth="1"/>
    <col min="15620" max="15620" width="3.5546875" style="71" customWidth="1"/>
    <col min="15621" max="15621" width="4.88671875" style="71" customWidth="1"/>
    <col min="15622" max="15622" width="1.44140625" style="71" customWidth="1"/>
    <col min="15623" max="15623" width="2.5546875" style="71" customWidth="1"/>
    <col min="15624" max="15624" width="1.44140625" style="71" customWidth="1"/>
    <col min="15625" max="15625" width="2.88671875" style="71" customWidth="1"/>
    <col min="15626" max="15626" width="5.109375" style="71" customWidth="1"/>
    <col min="15627" max="15627" width="1.44140625" style="71" customWidth="1"/>
    <col min="15628" max="15628" width="4.33203125" style="71" customWidth="1"/>
    <col min="15629" max="15629" width="4.5546875" style="71" customWidth="1"/>
    <col min="15630" max="15630" width="6.33203125" style="71" customWidth="1"/>
    <col min="15631" max="15636" width="4.88671875" style="71" customWidth="1"/>
    <col min="15637" max="15870" width="9.109375" style="71" customWidth="1"/>
    <col min="15871" max="15872" width="11.5546875" style="71"/>
    <col min="15873" max="15873" width="4.44140625" style="71" customWidth="1"/>
    <col min="15874" max="15874" width="23.5546875" style="71" customWidth="1"/>
    <col min="15875" max="15875" width="24.6640625" style="71" customWidth="1"/>
    <col min="15876" max="15876" width="3.5546875" style="71" customWidth="1"/>
    <col min="15877" max="15877" width="4.88671875" style="71" customWidth="1"/>
    <col min="15878" max="15878" width="1.44140625" style="71" customWidth="1"/>
    <col min="15879" max="15879" width="2.5546875" style="71" customWidth="1"/>
    <col min="15880" max="15880" width="1.44140625" style="71" customWidth="1"/>
    <col min="15881" max="15881" width="2.88671875" style="71" customWidth="1"/>
    <col min="15882" max="15882" width="5.109375" style="71" customWidth="1"/>
    <col min="15883" max="15883" width="1.44140625" style="71" customWidth="1"/>
    <col min="15884" max="15884" width="4.33203125" style="71" customWidth="1"/>
    <col min="15885" max="15885" width="4.5546875" style="71" customWidth="1"/>
    <col min="15886" max="15886" width="6.33203125" style="71" customWidth="1"/>
    <col min="15887" max="15892" width="4.88671875" style="71" customWidth="1"/>
    <col min="15893" max="16126" width="9.109375" style="71" customWidth="1"/>
    <col min="16127" max="16128" width="11.5546875" style="71"/>
    <col min="16129" max="16129" width="4.44140625" style="71" customWidth="1"/>
    <col min="16130" max="16130" width="23.5546875" style="71" customWidth="1"/>
    <col min="16131" max="16131" width="24.6640625" style="71" customWidth="1"/>
    <col min="16132" max="16132" width="3.5546875" style="71" customWidth="1"/>
    <col min="16133" max="16133" width="4.88671875" style="71" customWidth="1"/>
    <col min="16134" max="16134" width="1.44140625" style="71" customWidth="1"/>
    <col min="16135" max="16135" width="2.5546875" style="71" customWidth="1"/>
    <col min="16136" max="16136" width="1.44140625" style="71" customWidth="1"/>
    <col min="16137" max="16137" width="2.88671875" style="71" customWidth="1"/>
    <col min="16138" max="16138" width="5.109375" style="71" customWidth="1"/>
    <col min="16139" max="16139" width="1.44140625" style="71" customWidth="1"/>
    <col min="16140" max="16140" width="4.33203125" style="71" customWidth="1"/>
    <col min="16141" max="16141" width="4.5546875" style="71" customWidth="1"/>
    <col min="16142" max="16142" width="6.33203125" style="71" customWidth="1"/>
    <col min="16143" max="16148" width="4.88671875" style="71" customWidth="1"/>
    <col min="16149" max="16382" width="9.109375" style="71" customWidth="1"/>
    <col min="16383" max="16384" width="11.5546875" style="71"/>
  </cols>
  <sheetData>
    <row r="1" spans="1:14" s="2" customFormat="1" ht="24.6" x14ac:dyDescent="0.25">
      <c r="A1" s="236" t="s">
        <v>1046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s="2" customFormat="1" x14ac:dyDescent="0.25">
      <c r="A2" s="227" t="s">
        <v>158</v>
      </c>
      <c r="B2" s="228"/>
      <c r="C2" s="229" t="s">
        <v>1045</v>
      </c>
      <c r="D2" s="230"/>
      <c r="E2" s="231"/>
      <c r="F2" s="227" t="s">
        <v>159</v>
      </c>
      <c r="G2" s="232"/>
      <c r="H2" s="232"/>
      <c r="I2" s="232"/>
      <c r="J2" s="232"/>
      <c r="K2" s="228"/>
      <c r="L2" s="233">
        <v>45185</v>
      </c>
      <c r="M2" s="234"/>
      <c r="N2" s="235"/>
    </row>
    <row r="3" spans="1:14" s="2" customFormat="1" x14ac:dyDescent="0.25">
      <c r="A3" s="227" t="s">
        <v>160</v>
      </c>
      <c r="B3" s="228"/>
      <c r="C3" s="229" t="s">
        <v>114</v>
      </c>
      <c r="D3" s="230"/>
      <c r="E3" s="231"/>
      <c r="F3" s="227" t="s">
        <v>610</v>
      </c>
      <c r="G3" s="232"/>
      <c r="H3" s="232"/>
      <c r="I3" s="232"/>
      <c r="J3" s="232"/>
      <c r="K3" s="228"/>
      <c r="L3" s="233" t="s">
        <v>164</v>
      </c>
      <c r="M3" s="234"/>
      <c r="N3" s="235"/>
    </row>
    <row r="4" spans="1:14" s="2" customFormat="1" x14ac:dyDescent="0.25">
      <c r="A4" s="227" t="s">
        <v>161</v>
      </c>
      <c r="B4" s="228"/>
      <c r="C4" s="229" t="s">
        <v>269</v>
      </c>
      <c r="D4" s="230"/>
      <c r="E4" s="231"/>
      <c r="F4" s="227" t="s">
        <v>162</v>
      </c>
      <c r="G4" s="232"/>
      <c r="H4" s="232"/>
      <c r="I4" s="232"/>
      <c r="J4" s="232"/>
      <c r="K4" s="228"/>
      <c r="L4" s="229" t="s">
        <v>1000</v>
      </c>
      <c r="M4" s="230"/>
      <c r="N4" s="231"/>
    </row>
    <row r="5" spans="1:14" s="2" customFormat="1" x14ac:dyDescent="0.25">
      <c r="A5" s="227" t="s">
        <v>163</v>
      </c>
      <c r="B5" s="228"/>
      <c r="C5" s="229" t="s">
        <v>150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</row>
    <row r="6" spans="1:14" s="2" customFormat="1" ht="15.6" x14ac:dyDescent="0.25">
      <c r="A6" s="226" t="s">
        <v>115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 x14ac:dyDescent="0.25">
      <c r="A7" s="72" t="s">
        <v>0</v>
      </c>
      <c r="B7" s="71" t="s">
        <v>1021</v>
      </c>
      <c r="C7" s="71" t="s">
        <v>41</v>
      </c>
      <c r="D7" s="72">
        <v>7</v>
      </c>
      <c r="E7" s="72">
        <v>4</v>
      </c>
      <c r="F7" s="73" t="s">
        <v>164</v>
      </c>
      <c r="G7" s="73">
        <v>3</v>
      </c>
      <c r="H7" s="73" t="s">
        <v>164</v>
      </c>
      <c r="I7" s="73">
        <v>0</v>
      </c>
      <c r="J7" s="72">
        <v>21</v>
      </c>
      <c r="K7" s="71" t="s">
        <v>116</v>
      </c>
      <c r="L7" s="74">
        <v>10</v>
      </c>
      <c r="M7" s="71">
        <v>15</v>
      </c>
      <c r="N7" s="72">
        <v>43</v>
      </c>
    </row>
    <row r="8" spans="1:14" x14ac:dyDescent="0.25">
      <c r="A8" s="72" t="s">
        <v>1</v>
      </c>
      <c r="B8" s="71" t="s">
        <v>1022</v>
      </c>
      <c r="C8" s="71" t="s">
        <v>272</v>
      </c>
      <c r="D8" s="72">
        <v>7</v>
      </c>
      <c r="E8" s="72">
        <v>4</v>
      </c>
      <c r="F8" s="73" t="s">
        <v>164</v>
      </c>
      <c r="G8" s="73">
        <v>3</v>
      </c>
      <c r="H8" s="73" t="s">
        <v>164</v>
      </c>
      <c r="I8" s="73">
        <v>0</v>
      </c>
      <c r="J8" s="72">
        <v>16</v>
      </c>
      <c r="K8" s="71" t="s">
        <v>116</v>
      </c>
      <c r="L8" s="74">
        <v>6</v>
      </c>
      <c r="M8" s="71">
        <v>15</v>
      </c>
      <c r="N8" s="72">
        <v>37</v>
      </c>
    </row>
    <row r="9" spans="1:14" x14ac:dyDescent="0.25">
      <c r="A9" s="72" t="s">
        <v>3</v>
      </c>
      <c r="B9" s="71" t="s">
        <v>1023</v>
      </c>
      <c r="C9" s="71" t="s">
        <v>150</v>
      </c>
      <c r="D9" s="72">
        <v>7</v>
      </c>
      <c r="E9" s="72">
        <v>5</v>
      </c>
      <c r="F9" s="73" t="s">
        <v>164</v>
      </c>
      <c r="G9" s="73">
        <v>1</v>
      </c>
      <c r="H9" s="73" t="s">
        <v>164</v>
      </c>
      <c r="I9" s="73">
        <v>1</v>
      </c>
      <c r="J9" s="72">
        <v>25</v>
      </c>
      <c r="K9" s="71" t="s">
        <v>116</v>
      </c>
      <c r="L9" s="74">
        <v>13</v>
      </c>
      <c r="M9" s="71">
        <v>16</v>
      </c>
      <c r="N9" s="72">
        <v>32</v>
      </c>
    </row>
    <row r="10" spans="1:14" x14ac:dyDescent="0.25">
      <c r="A10" s="72" t="s">
        <v>4</v>
      </c>
      <c r="B10" s="71" t="s">
        <v>1024</v>
      </c>
      <c r="C10" s="71" t="s">
        <v>272</v>
      </c>
      <c r="D10" s="72">
        <v>7</v>
      </c>
      <c r="E10" s="72">
        <v>4</v>
      </c>
      <c r="F10" s="73" t="s">
        <v>164</v>
      </c>
      <c r="G10" s="73">
        <v>1</v>
      </c>
      <c r="H10" s="73" t="s">
        <v>164</v>
      </c>
      <c r="I10" s="73">
        <v>2</v>
      </c>
      <c r="J10" s="72">
        <v>20</v>
      </c>
      <c r="K10" s="71" t="s">
        <v>116</v>
      </c>
      <c r="L10" s="74">
        <v>16</v>
      </c>
      <c r="M10" s="71">
        <v>13</v>
      </c>
      <c r="N10" s="72">
        <v>28</v>
      </c>
    </row>
    <row r="11" spans="1:14" x14ac:dyDescent="0.25">
      <c r="A11" s="72" t="s">
        <v>5</v>
      </c>
      <c r="B11" s="71" t="s">
        <v>1025</v>
      </c>
      <c r="C11" s="71" t="s">
        <v>271</v>
      </c>
      <c r="D11" s="72">
        <v>7</v>
      </c>
      <c r="E11" s="72">
        <v>3</v>
      </c>
      <c r="F11" s="73" t="s">
        <v>164</v>
      </c>
      <c r="G11" s="73">
        <v>3</v>
      </c>
      <c r="H11" s="73" t="s">
        <v>164</v>
      </c>
      <c r="I11" s="73">
        <v>1</v>
      </c>
      <c r="J11" s="72">
        <v>15</v>
      </c>
      <c r="K11" s="71" t="s">
        <v>116</v>
      </c>
      <c r="L11" s="74">
        <v>9</v>
      </c>
      <c r="M11" s="71">
        <v>12</v>
      </c>
      <c r="N11" s="71">
        <v>25</v>
      </c>
    </row>
    <row r="12" spans="1:14" x14ac:dyDescent="0.25">
      <c r="A12" s="72" t="s">
        <v>6</v>
      </c>
      <c r="B12" s="71" t="s">
        <v>1026</v>
      </c>
      <c r="C12" s="71" t="s">
        <v>272</v>
      </c>
      <c r="D12" s="72">
        <v>7</v>
      </c>
      <c r="E12" s="72">
        <v>4</v>
      </c>
      <c r="F12" s="73" t="s">
        <v>164</v>
      </c>
      <c r="G12" s="73">
        <v>1</v>
      </c>
      <c r="H12" s="73" t="s">
        <v>164</v>
      </c>
      <c r="I12" s="73">
        <v>2</v>
      </c>
      <c r="J12" s="72">
        <v>17</v>
      </c>
      <c r="K12" s="71" t="s">
        <v>116</v>
      </c>
      <c r="L12" s="74">
        <v>18</v>
      </c>
      <c r="M12" s="71">
        <v>13</v>
      </c>
      <c r="N12" s="71">
        <v>23</v>
      </c>
    </row>
    <row r="13" spans="1:14" x14ac:dyDescent="0.25">
      <c r="A13" s="72" t="s">
        <v>7</v>
      </c>
      <c r="B13" s="71" t="s">
        <v>1027</v>
      </c>
      <c r="C13" s="71" t="s">
        <v>270</v>
      </c>
      <c r="D13" s="72">
        <v>7</v>
      </c>
      <c r="E13" s="72">
        <v>3</v>
      </c>
      <c r="F13" s="73" t="s">
        <v>164</v>
      </c>
      <c r="G13" s="73">
        <v>2</v>
      </c>
      <c r="H13" s="73" t="s">
        <v>164</v>
      </c>
      <c r="I13" s="73">
        <v>2</v>
      </c>
      <c r="J13" s="72">
        <v>15</v>
      </c>
      <c r="K13" s="71" t="s">
        <v>116</v>
      </c>
      <c r="L13" s="74">
        <v>9</v>
      </c>
      <c r="M13" s="71">
        <v>11</v>
      </c>
      <c r="N13" s="71">
        <v>21</v>
      </c>
    </row>
    <row r="14" spans="1:14" x14ac:dyDescent="0.25">
      <c r="A14" s="72" t="s">
        <v>8</v>
      </c>
      <c r="B14" s="71" t="s">
        <v>1028</v>
      </c>
      <c r="C14" s="71" t="s">
        <v>270</v>
      </c>
      <c r="D14" s="72">
        <v>7</v>
      </c>
      <c r="E14" s="72">
        <v>4</v>
      </c>
      <c r="F14" s="73" t="s">
        <v>164</v>
      </c>
      <c r="G14" s="73">
        <v>0</v>
      </c>
      <c r="H14" s="73" t="s">
        <v>164</v>
      </c>
      <c r="I14" s="73">
        <v>3</v>
      </c>
      <c r="J14" s="72">
        <v>23</v>
      </c>
      <c r="K14" s="71" t="s">
        <v>116</v>
      </c>
      <c r="L14" s="74">
        <v>18</v>
      </c>
      <c r="M14" s="71">
        <v>12</v>
      </c>
      <c r="N14" s="71">
        <v>19</v>
      </c>
    </row>
    <row r="15" spans="1:14" x14ac:dyDescent="0.25">
      <c r="A15" s="72" t="s">
        <v>12</v>
      </c>
      <c r="B15" s="71" t="s">
        <v>1029</v>
      </c>
      <c r="C15" s="71" t="s">
        <v>217</v>
      </c>
      <c r="D15" s="72">
        <v>7</v>
      </c>
      <c r="E15" s="72">
        <v>2</v>
      </c>
      <c r="F15" s="73" t="s">
        <v>164</v>
      </c>
      <c r="G15" s="73">
        <v>2</v>
      </c>
      <c r="H15" s="73" t="s">
        <v>164</v>
      </c>
      <c r="I15" s="73">
        <v>2</v>
      </c>
      <c r="J15" s="72">
        <v>7</v>
      </c>
      <c r="K15" s="71" t="s">
        <v>116</v>
      </c>
      <c r="L15" s="74">
        <v>13</v>
      </c>
      <c r="M15" s="71">
        <v>8</v>
      </c>
      <c r="N15" s="71">
        <v>17</v>
      </c>
    </row>
    <row r="16" spans="1:14" x14ac:dyDescent="0.25">
      <c r="A16" s="72" t="s">
        <v>13</v>
      </c>
      <c r="B16" s="71" t="s">
        <v>1030</v>
      </c>
      <c r="C16" s="71" t="s">
        <v>150</v>
      </c>
      <c r="D16" s="72">
        <v>7</v>
      </c>
      <c r="E16" s="72">
        <v>3</v>
      </c>
      <c r="F16" s="73" t="s">
        <v>164</v>
      </c>
      <c r="G16" s="73">
        <v>2</v>
      </c>
      <c r="H16" s="73" t="s">
        <v>164</v>
      </c>
      <c r="I16" s="73">
        <v>2</v>
      </c>
      <c r="J16" s="72">
        <v>11</v>
      </c>
      <c r="K16" s="71" t="s">
        <v>116</v>
      </c>
      <c r="L16" s="74">
        <v>13</v>
      </c>
      <c r="M16" s="71">
        <v>11</v>
      </c>
      <c r="N16" s="71">
        <v>15</v>
      </c>
    </row>
    <row r="17" spans="1:14" x14ac:dyDescent="0.25">
      <c r="A17" s="72" t="s">
        <v>14</v>
      </c>
      <c r="B17" s="71" t="s">
        <v>1031</v>
      </c>
      <c r="C17" s="71" t="s">
        <v>1032</v>
      </c>
      <c r="D17" s="72">
        <v>7</v>
      </c>
      <c r="E17" s="72">
        <v>3</v>
      </c>
      <c r="F17" s="73" t="s">
        <v>164</v>
      </c>
      <c r="G17" s="73">
        <v>2</v>
      </c>
      <c r="H17" s="73" t="s">
        <v>164</v>
      </c>
      <c r="I17" s="73">
        <v>2</v>
      </c>
      <c r="J17" s="72">
        <v>17</v>
      </c>
      <c r="K17" s="71" t="s">
        <v>116</v>
      </c>
      <c r="L17" s="74">
        <v>14</v>
      </c>
      <c r="M17" s="71">
        <v>11</v>
      </c>
      <c r="N17" s="71">
        <v>13</v>
      </c>
    </row>
    <row r="18" spans="1:14" x14ac:dyDescent="0.25">
      <c r="A18" s="72" t="s">
        <v>15</v>
      </c>
      <c r="B18" s="71" t="s">
        <v>1033</v>
      </c>
      <c r="C18" s="71" t="s">
        <v>150</v>
      </c>
      <c r="D18" s="72">
        <v>7</v>
      </c>
      <c r="E18" s="72">
        <v>3</v>
      </c>
      <c r="F18" s="73" t="s">
        <v>164</v>
      </c>
      <c r="G18" s="73">
        <v>2</v>
      </c>
      <c r="H18" s="73" t="s">
        <v>164</v>
      </c>
      <c r="I18" s="73">
        <v>2</v>
      </c>
      <c r="J18" s="72">
        <v>25</v>
      </c>
      <c r="K18" s="71" t="s">
        <v>116</v>
      </c>
      <c r="L18" s="74">
        <v>19</v>
      </c>
      <c r="M18" s="71">
        <v>11</v>
      </c>
      <c r="N18" s="71">
        <v>12</v>
      </c>
    </row>
    <row r="19" spans="1:14" x14ac:dyDescent="0.25">
      <c r="A19" s="72" t="s">
        <v>16</v>
      </c>
      <c r="B19" s="71" t="s">
        <v>1034</v>
      </c>
      <c r="C19" s="71" t="s">
        <v>150</v>
      </c>
      <c r="D19" s="72">
        <v>7</v>
      </c>
      <c r="E19" s="72">
        <v>3</v>
      </c>
      <c r="F19" s="73" t="s">
        <v>164</v>
      </c>
      <c r="G19" s="73">
        <v>1</v>
      </c>
      <c r="H19" s="73" t="s">
        <v>164</v>
      </c>
      <c r="I19" s="73">
        <v>3</v>
      </c>
      <c r="J19" s="72">
        <v>17</v>
      </c>
      <c r="K19" s="71" t="s">
        <v>116</v>
      </c>
      <c r="L19" s="74">
        <v>17</v>
      </c>
      <c r="M19" s="71">
        <v>10</v>
      </c>
      <c r="N19" s="71">
        <v>11</v>
      </c>
    </row>
    <row r="20" spans="1:14" x14ac:dyDescent="0.25">
      <c r="A20" s="72" t="s">
        <v>17</v>
      </c>
      <c r="B20" s="71" t="s">
        <v>1035</v>
      </c>
      <c r="C20" s="71" t="s">
        <v>150</v>
      </c>
      <c r="D20" s="72">
        <v>7</v>
      </c>
      <c r="E20" s="72">
        <v>2</v>
      </c>
      <c r="F20" s="73" t="s">
        <v>164</v>
      </c>
      <c r="G20" s="73">
        <v>2</v>
      </c>
      <c r="H20" s="73" t="s">
        <v>164</v>
      </c>
      <c r="I20" s="73">
        <v>3</v>
      </c>
      <c r="J20" s="72">
        <v>8</v>
      </c>
      <c r="K20" s="71" t="s">
        <v>116</v>
      </c>
      <c r="L20" s="74">
        <v>17</v>
      </c>
      <c r="M20" s="71">
        <v>8</v>
      </c>
      <c r="N20" s="71">
        <v>10</v>
      </c>
    </row>
    <row r="21" spans="1:14" x14ac:dyDescent="0.25">
      <c r="A21" s="72" t="s">
        <v>18</v>
      </c>
      <c r="B21" s="71" t="s">
        <v>1036</v>
      </c>
      <c r="C21" s="71" t="s">
        <v>271</v>
      </c>
      <c r="D21" s="72">
        <v>7</v>
      </c>
      <c r="E21" s="72">
        <v>2</v>
      </c>
      <c r="F21" s="73" t="s">
        <v>164</v>
      </c>
      <c r="G21" s="73">
        <v>2</v>
      </c>
      <c r="H21" s="73" t="s">
        <v>164</v>
      </c>
      <c r="I21" s="73">
        <v>3</v>
      </c>
      <c r="J21" s="72">
        <v>23</v>
      </c>
      <c r="K21" s="71" t="s">
        <v>116</v>
      </c>
      <c r="L21" s="74">
        <v>29</v>
      </c>
      <c r="M21" s="71">
        <v>8</v>
      </c>
      <c r="N21" s="71">
        <v>9</v>
      </c>
    </row>
    <row r="22" spans="1:14" x14ac:dyDescent="0.25">
      <c r="A22" s="72" t="s">
        <v>19</v>
      </c>
      <c r="B22" s="71" t="s">
        <v>1037</v>
      </c>
      <c r="C22" s="71" t="s">
        <v>272</v>
      </c>
      <c r="D22" s="72">
        <v>7</v>
      </c>
      <c r="E22" s="72">
        <v>1</v>
      </c>
      <c r="F22" s="73" t="s">
        <v>164</v>
      </c>
      <c r="G22" s="73">
        <v>2</v>
      </c>
      <c r="H22" s="73" t="s">
        <v>164</v>
      </c>
      <c r="I22" s="73">
        <v>3</v>
      </c>
      <c r="J22" s="72">
        <v>12</v>
      </c>
      <c r="K22" s="71" t="s">
        <v>116</v>
      </c>
      <c r="L22" s="74">
        <v>14</v>
      </c>
      <c r="M22" s="71">
        <v>5</v>
      </c>
      <c r="N22" s="71">
        <v>8</v>
      </c>
    </row>
    <row r="23" spans="1:14" x14ac:dyDescent="0.25">
      <c r="A23" s="72" t="s">
        <v>20</v>
      </c>
      <c r="B23" s="71" t="s">
        <v>1038</v>
      </c>
      <c r="C23" s="71" t="s">
        <v>150</v>
      </c>
      <c r="D23" s="72">
        <v>7</v>
      </c>
      <c r="E23" s="72">
        <v>2</v>
      </c>
      <c r="F23" s="73" t="s">
        <v>164</v>
      </c>
      <c r="G23" s="73">
        <v>0</v>
      </c>
      <c r="H23" s="73" t="s">
        <v>164</v>
      </c>
      <c r="I23" s="73">
        <v>4</v>
      </c>
      <c r="J23" s="72">
        <v>18</v>
      </c>
      <c r="K23" s="71" t="s">
        <v>116</v>
      </c>
      <c r="L23" s="74">
        <v>15</v>
      </c>
      <c r="M23" s="71">
        <v>6</v>
      </c>
      <c r="N23" s="71">
        <v>7</v>
      </c>
    </row>
    <row r="24" spans="1:14" x14ac:dyDescent="0.25">
      <c r="A24" s="72" t="s">
        <v>21</v>
      </c>
      <c r="B24" s="71" t="s">
        <v>1039</v>
      </c>
      <c r="C24" s="71" t="s">
        <v>217</v>
      </c>
      <c r="D24" s="72">
        <v>7</v>
      </c>
      <c r="E24" s="72">
        <v>2</v>
      </c>
      <c r="F24" s="73" t="s">
        <v>164</v>
      </c>
      <c r="G24" s="73">
        <v>0</v>
      </c>
      <c r="H24" s="73" t="s">
        <v>164</v>
      </c>
      <c r="I24" s="73">
        <v>4</v>
      </c>
      <c r="J24" s="72">
        <v>12</v>
      </c>
      <c r="K24" s="71" t="s">
        <v>116</v>
      </c>
      <c r="L24" s="74">
        <v>20</v>
      </c>
      <c r="M24" s="71">
        <v>6</v>
      </c>
      <c r="N24" s="71">
        <v>6</v>
      </c>
    </row>
    <row r="25" spans="1:14" x14ac:dyDescent="0.25">
      <c r="A25" s="72" t="s">
        <v>22</v>
      </c>
      <c r="B25" s="71" t="s">
        <v>1040</v>
      </c>
      <c r="C25" s="71" t="s">
        <v>270</v>
      </c>
      <c r="D25" s="72">
        <v>7</v>
      </c>
      <c r="E25" s="72">
        <v>2</v>
      </c>
      <c r="F25" s="73" t="s">
        <v>164</v>
      </c>
      <c r="G25" s="73">
        <v>2</v>
      </c>
      <c r="H25" s="73" t="s">
        <v>164</v>
      </c>
      <c r="I25" s="73">
        <v>3</v>
      </c>
      <c r="J25" s="72">
        <v>17</v>
      </c>
      <c r="K25" s="71" t="s">
        <v>116</v>
      </c>
      <c r="L25" s="74">
        <v>16</v>
      </c>
      <c r="M25" s="71">
        <v>8</v>
      </c>
      <c r="N25" s="71">
        <v>5</v>
      </c>
    </row>
    <row r="26" spans="1:14" x14ac:dyDescent="0.25">
      <c r="A26" s="72" t="s">
        <v>23</v>
      </c>
      <c r="B26" s="71" t="s">
        <v>1041</v>
      </c>
      <c r="C26" s="71" t="s">
        <v>1032</v>
      </c>
      <c r="D26" s="72">
        <v>7</v>
      </c>
      <c r="E26" s="72">
        <v>2</v>
      </c>
      <c r="F26" s="73" t="s">
        <v>164</v>
      </c>
      <c r="G26" s="73">
        <v>1</v>
      </c>
      <c r="H26" s="73" t="s">
        <v>164</v>
      </c>
      <c r="I26" s="73">
        <v>4</v>
      </c>
      <c r="J26" s="72">
        <v>11</v>
      </c>
      <c r="K26" s="71" t="s">
        <v>116</v>
      </c>
      <c r="L26" s="74">
        <v>18</v>
      </c>
      <c r="M26" s="71">
        <v>7</v>
      </c>
      <c r="N26" s="71">
        <v>4</v>
      </c>
    </row>
    <row r="27" spans="1:14" x14ac:dyDescent="0.25">
      <c r="A27" s="72" t="s">
        <v>48</v>
      </c>
      <c r="B27" s="71" t="s">
        <v>1042</v>
      </c>
      <c r="C27" s="71" t="s">
        <v>1032</v>
      </c>
      <c r="D27" s="72">
        <v>7</v>
      </c>
      <c r="E27" s="72">
        <v>1</v>
      </c>
      <c r="F27" s="73" t="s">
        <v>164</v>
      </c>
      <c r="G27" s="73">
        <v>1</v>
      </c>
      <c r="H27" s="73" t="s">
        <v>164</v>
      </c>
      <c r="I27" s="73">
        <v>4</v>
      </c>
      <c r="J27" s="72">
        <v>10</v>
      </c>
      <c r="K27" s="71" t="s">
        <v>116</v>
      </c>
      <c r="L27" s="74">
        <v>14</v>
      </c>
      <c r="M27" s="71">
        <v>4</v>
      </c>
      <c r="N27" s="71">
        <v>3</v>
      </c>
    </row>
    <row r="28" spans="1:14" x14ac:dyDescent="0.25">
      <c r="A28" s="72" t="s">
        <v>49</v>
      </c>
      <c r="B28" s="71" t="s">
        <v>1043</v>
      </c>
      <c r="C28" s="71" t="s">
        <v>217</v>
      </c>
      <c r="D28" s="72">
        <v>7</v>
      </c>
      <c r="E28" s="72">
        <v>1</v>
      </c>
      <c r="F28" s="73" t="s">
        <v>164</v>
      </c>
      <c r="G28" s="73">
        <v>0</v>
      </c>
      <c r="H28" s="73" t="s">
        <v>164</v>
      </c>
      <c r="I28" s="73">
        <v>5</v>
      </c>
      <c r="J28" s="72">
        <v>7</v>
      </c>
      <c r="K28" s="71" t="s">
        <v>116</v>
      </c>
      <c r="L28" s="74">
        <v>16</v>
      </c>
      <c r="M28" s="71">
        <v>3</v>
      </c>
      <c r="N28" s="71">
        <v>2</v>
      </c>
    </row>
    <row r="29" spans="1:14" x14ac:dyDescent="0.25">
      <c r="A29" s="72" t="s">
        <v>50</v>
      </c>
      <c r="B29" s="71" t="s">
        <v>1044</v>
      </c>
      <c r="C29" s="71" t="s">
        <v>217</v>
      </c>
      <c r="D29" s="72">
        <v>7</v>
      </c>
      <c r="E29" s="72">
        <v>0</v>
      </c>
      <c r="F29" s="73" t="s">
        <v>164</v>
      </c>
      <c r="G29" s="73">
        <v>1</v>
      </c>
      <c r="H29" s="73" t="s">
        <v>164</v>
      </c>
      <c r="I29" s="73">
        <v>5</v>
      </c>
      <c r="J29" s="72">
        <v>10</v>
      </c>
      <c r="K29" s="71" t="s">
        <v>116</v>
      </c>
      <c r="L29" s="74">
        <v>16</v>
      </c>
      <c r="M29" s="71">
        <v>1</v>
      </c>
      <c r="N29" s="71">
        <v>1</v>
      </c>
    </row>
  </sheetData>
  <mergeCells count="16">
    <mergeCell ref="A3:B3"/>
    <mergeCell ref="C3:E3"/>
    <mergeCell ref="F3:K3"/>
    <mergeCell ref="L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66CE-23F4-471E-B3CB-871F9C7A8CD5}">
  <dimension ref="A1:N72"/>
  <sheetViews>
    <sheetView workbookViewId="0">
      <selection sqref="A1:N1"/>
    </sheetView>
  </sheetViews>
  <sheetFormatPr defaultColWidth="11.5546875" defaultRowHeight="13.2" x14ac:dyDescent="0.25"/>
  <cols>
    <col min="1" max="1" width="4.44140625" style="72" customWidth="1"/>
    <col min="2" max="2" width="25.5546875" style="71" customWidth="1"/>
    <col min="3" max="3" width="22.109375" style="71" customWidth="1"/>
    <col min="4" max="4" width="3.33203125" style="71" customWidth="1"/>
    <col min="5" max="5" width="3.6640625" style="72" customWidth="1"/>
    <col min="6" max="6" width="1.44140625" style="73" customWidth="1"/>
    <col min="7" max="7" width="2.33203125" style="73" customWidth="1"/>
    <col min="8" max="8" width="1.44140625" style="73" customWidth="1"/>
    <col min="9" max="9" width="2.88671875" style="74" customWidth="1"/>
    <col min="10" max="10" width="5.109375" style="72" customWidth="1"/>
    <col min="11" max="11" width="1.44140625" style="73" customWidth="1"/>
    <col min="12" max="12" width="4.33203125" style="74" customWidth="1"/>
    <col min="13" max="13" width="4.5546875" style="71" customWidth="1"/>
    <col min="14" max="14" width="6.33203125" style="71" customWidth="1"/>
    <col min="15" max="20" width="4.88671875" style="71" customWidth="1"/>
    <col min="21" max="254" width="9.109375" style="71" customWidth="1"/>
    <col min="255" max="256" width="11.5546875" style="71"/>
    <col min="257" max="257" width="4.44140625" style="71" customWidth="1"/>
    <col min="258" max="258" width="23.5546875" style="71" customWidth="1"/>
    <col min="259" max="259" width="24.6640625" style="71" customWidth="1"/>
    <col min="260" max="260" width="3.5546875" style="71" customWidth="1"/>
    <col min="261" max="261" width="4.88671875" style="71" customWidth="1"/>
    <col min="262" max="262" width="1.44140625" style="71" customWidth="1"/>
    <col min="263" max="263" width="2.5546875" style="71" customWidth="1"/>
    <col min="264" max="264" width="1.44140625" style="71" customWidth="1"/>
    <col min="265" max="265" width="2.88671875" style="71" customWidth="1"/>
    <col min="266" max="266" width="5.109375" style="71" customWidth="1"/>
    <col min="267" max="267" width="1.44140625" style="71" customWidth="1"/>
    <col min="268" max="268" width="4.33203125" style="71" customWidth="1"/>
    <col min="269" max="269" width="4.5546875" style="71" customWidth="1"/>
    <col min="270" max="270" width="6.33203125" style="71" customWidth="1"/>
    <col min="271" max="276" width="4.88671875" style="71" customWidth="1"/>
    <col min="277" max="510" width="9.109375" style="71" customWidth="1"/>
    <col min="511" max="512" width="11.5546875" style="71"/>
    <col min="513" max="513" width="4.44140625" style="71" customWidth="1"/>
    <col min="514" max="514" width="23.5546875" style="71" customWidth="1"/>
    <col min="515" max="515" width="24.6640625" style="71" customWidth="1"/>
    <col min="516" max="516" width="3.5546875" style="71" customWidth="1"/>
    <col min="517" max="517" width="4.88671875" style="71" customWidth="1"/>
    <col min="518" max="518" width="1.44140625" style="71" customWidth="1"/>
    <col min="519" max="519" width="2.5546875" style="71" customWidth="1"/>
    <col min="520" max="520" width="1.44140625" style="71" customWidth="1"/>
    <col min="521" max="521" width="2.88671875" style="71" customWidth="1"/>
    <col min="522" max="522" width="5.109375" style="71" customWidth="1"/>
    <col min="523" max="523" width="1.44140625" style="71" customWidth="1"/>
    <col min="524" max="524" width="4.33203125" style="71" customWidth="1"/>
    <col min="525" max="525" width="4.5546875" style="71" customWidth="1"/>
    <col min="526" max="526" width="6.33203125" style="71" customWidth="1"/>
    <col min="527" max="532" width="4.88671875" style="71" customWidth="1"/>
    <col min="533" max="766" width="9.109375" style="71" customWidth="1"/>
    <col min="767" max="768" width="11.5546875" style="71"/>
    <col min="769" max="769" width="4.44140625" style="71" customWidth="1"/>
    <col min="770" max="770" width="23.5546875" style="71" customWidth="1"/>
    <col min="771" max="771" width="24.6640625" style="71" customWidth="1"/>
    <col min="772" max="772" width="3.5546875" style="71" customWidth="1"/>
    <col min="773" max="773" width="4.88671875" style="71" customWidth="1"/>
    <col min="774" max="774" width="1.44140625" style="71" customWidth="1"/>
    <col min="775" max="775" width="2.5546875" style="71" customWidth="1"/>
    <col min="776" max="776" width="1.44140625" style="71" customWidth="1"/>
    <col min="777" max="777" width="2.88671875" style="71" customWidth="1"/>
    <col min="778" max="778" width="5.109375" style="71" customWidth="1"/>
    <col min="779" max="779" width="1.44140625" style="71" customWidth="1"/>
    <col min="780" max="780" width="4.33203125" style="71" customWidth="1"/>
    <col min="781" max="781" width="4.5546875" style="71" customWidth="1"/>
    <col min="782" max="782" width="6.33203125" style="71" customWidth="1"/>
    <col min="783" max="788" width="4.88671875" style="71" customWidth="1"/>
    <col min="789" max="1022" width="9.109375" style="71" customWidth="1"/>
    <col min="1023" max="1024" width="11.5546875" style="71"/>
    <col min="1025" max="1025" width="4.44140625" style="71" customWidth="1"/>
    <col min="1026" max="1026" width="23.5546875" style="71" customWidth="1"/>
    <col min="1027" max="1027" width="24.6640625" style="71" customWidth="1"/>
    <col min="1028" max="1028" width="3.5546875" style="71" customWidth="1"/>
    <col min="1029" max="1029" width="4.88671875" style="71" customWidth="1"/>
    <col min="1030" max="1030" width="1.44140625" style="71" customWidth="1"/>
    <col min="1031" max="1031" width="2.5546875" style="71" customWidth="1"/>
    <col min="1032" max="1032" width="1.44140625" style="71" customWidth="1"/>
    <col min="1033" max="1033" width="2.88671875" style="71" customWidth="1"/>
    <col min="1034" max="1034" width="5.109375" style="71" customWidth="1"/>
    <col min="1035" max="1035" width="1.44140625" style="71" customWidth="1"/>
    <col min="1036" max="1036" width="4.33203125" style="71" customWidth="1"/>
    <col min="1037" max="1037" width="4.5546875" style="71" customWidth="1"/>
    <col min="1038" max="1038" width="6.33203125" style="71" customWidth="1"/>
    <col min="1039" max="1044" width="4.88671875" style="71" customWidth="1"/>
    <col min="1045" max="1278" width="9.109375" style="71" customWidth="1"/>
    <col min="1279" max="1280" width="11.5546875" style="71"/>
    <col min="1281" max="1281" width="4.44140625" style="71" customWidth="1"/>
    <col min="1282" max="1282" width="23.5546875" style="71" customWidth="1"/>
    <col min="1283" max="1283" width="24.6640625" style="71" customWidth="1"/>
    <col min="1284" max="1284" width="3.5546875" style="71" customWidth="1"/>
    <col min="1285" max="1285" width="4.88671875" style="71" customWidth="1"/>
    <col min="1286" max="1286" width="1.44140625" style="71" customWidth="1"/>
    <col min="1287" max="1287" width="2.5546875" style="71" customWidth="1"/>
    <col min="1288" max="1288" width="1.44140625" style="71" customWidth="1"/>
    <col min="1289" max="1289" width="2.88671875" style="71" customWidth="1"/>
    <col min="1290" max="1290" width="5.109375" style="71" customWidth="1"/>
    <col min="1291" max="1291" width="1.44140625" style="71" customWidth="1"/>
    <col min="1292" max="1292" width="4.33203125" style="71" customWidth="1"/>
    <col min="1293" max="1293" width="4.5546875" style="71" customWidth="1"/>
    <col min="1294" max="1294" width="6.33203125" style="71" customWidth="1"/>
    <col min="1295" max="1300" width="4.88671875" style="71" customWidth="1"/>
    <col min="1301" max="1534" width="9.109375" style="71" customWidth="1"/>
    <col min="1535" max="1536" width="11.5546875" style="71"/>
    <col min="1537" max="1537" width="4.44140625" style="71" customWidth="1"/>
    <col min="1538" max="1538" width="23.5546875" style="71" customWidth="1"/>
    <col min="1539" max="1539" width="24.6640625" style="71" customWidth="1"/>
    <col min="1540" max="1540" width="3.5546875" style="71" customWidth="1"/>
    <col min="1541" max="1541" width="4.88671875" style="71" customWidth="1"/>
    <col min="1542" max="1542" width="1.44140625" style="71" customWidth="1"/>
    <col min="1543" max="1543" width="2.5546875" style="71" customWidth="1"/>
    <col min="1544" max="1544" width="1.44140625" style="71" customWidth="1"/>
    <col min="1545" max="1545" width="2.88671875" style="71" customWidth="1"/>
    <col min="1546" max="1546" width="5.109375" style="71" customWidth="1"/>
    <col min="1547" max="1547" width="1.44140625" style="71" customWidth="1"/>
    <col min="1548" max="1548" width="4.33203125" style="71" customWidth="1"/>
    <col min="1549" max="1549" width="4.5546875" style="71" customWidth="1"/>
    <col min="1550" max="1550" width="6.33203125" style="71" customWidth="1"/>
    <col min="1551" max="1556" width="4.88671875" style="71" customWidth="1"/>
    <col min="1557" max="1790" width="9.109375" style="71" customWidth="1"/>
    <col min="1791" max="1792" width="11.5546875" style="71"/>
    <col min="1793" max="1793" width="4.44140625" style="71" customWidth="1"/>
    <col min="1794" max="1794" width="23.5546875" style="71" customWidth="1"/>
    <col min="1795" max="1795" width="24.6640625" style="71" customWidth="1"/>
    <col min="1796" max="1796" width="3.5546875" style="71" customWidth="1"/>
    <col min="1797" max="1797" width="4.88671875" style="71" customWidth="1"/>
    <col min="1798" max="1798" width="1.44140625" style="71" customWidth="1"/>
    <col min="1799" max="1799" width="2.5546875" style="71" customWidth="1"/>
    <col min="1800" max="1800" width="1.44140625" style="71" customWidth="1"/>
    <col min="1801" max="1801" width="2.88671875" style="71" customWidth="1"/>
    <col min="1802" max="1802" width="5.109375" style="71" customWidth="1"/>
    <col min="1803" max="1803" width="1.44140625" style="71" customWidth="1"/>
    <col min="1804" max="1804" width="4.33203125" style="71" customWidth="1"/>
    <col min="1805" max="1805" width="4.5546875" style="71" customWidth="1"/>
    <col min="1806" max="1806" width="6.33203125" style="71" customWidth="1"/>
    <col min="1807" max="1812" width="4.88671875" style="71" customWidth="1"/>
    <col min="1813" max="2046" width="9.109375" style="71" customWidth="1"/>
    <col min="2047" max="2048" width="11.5546875" style="71"/>
    <col min="2049" max="2049" width="4.44140625" style="71" customWidth="1"/>
    <col min="2050" max="2050" width="23.5546875" style="71" customWidth="1"/>
    <col min="2051" max="2051" width="24.6640625" style="71" customWidth="1"/>
    <col min="2052" max="2052" width="3.5546875" style="71" customWidth="1"/>
    <col min="2053" max="2053" width="4.88671875" style="71" customWidth="1"/>
    <col min="2054" max="2054" width="1.44140625" style="71" customWidth="1"/>
    <col min="2055" max="2055" width="2.5546875" style="71" customWidth="1"/>
    <col min="2056" max="2056" width="1.44140625" style="71" customWidth="1"/>
    <col min="2057" max="2057" width="2.88671875" style="71" customWidth="1"/>
    <col min="2058" max="2058" width="5.109375" style="71" customWidth="1"/>
    <col min="2059" max="2059" width="1.44140625" style="71" customWidth="1"/>
    <col min="2060" max="2060" width="4.33203125" style="71" customWidth="1"/>
    <col min="2061" max="2061" width="4.5546875" style="71" customWidth="1"/>
    <col min="2062" max="2062" width="6.33203125" style="71" customWidth="1"/>
    <col min="2063" max="2068" width="4.88671875" style="71" customWidth="1"/>
    <col min="2069" max="2302" width="9.109375" style="71" customWidth="1"/>
    <col min="2303" max="2304" width="11.5546875" style="71"/>
    <col min="2305" max="2305" width="4.44140625" style="71" customWidth="1"/>
    <col min="2306" max="2306" width="23.5546875" style="71" customWidth="1"/>
    <col min="2307" max="2307" width="24.6640625" style="71" customWidth="1"/>
    <col min="2308" max="2308" width="3.5546875" style="71" customWidth="1"/>
    <col min="2309" max="2309" width="4.88671875" style="71" customWidth="1"/>
    <col min="2310" max="2310" width="1.44140625" style="71" customWidth="1"/>
    <col min="2311" max="2311" width="2.5546875" style="71" customWidth="1"/>
    <col min="2312" max="2312" width="1.44140625" style="71" customWidth="1"/>
    <col min="2313" max="2313" width="2.88671875" style="71" customWidth="1"/>
    <col min="2314" max="2314" width="5.109375" style="71" customWidth="1"/>
    <col min="2315" max="2315" width="1.44140625" style="71" customWidth="1"/>
    <col min="2316" max="2316" width="4.33203125" style="71" customWidth="1"/>
    <col min="2317" max="2317" width="4.5546875" style="71" customWidth="1"/>
    <col min="2318" max="2318" width="6.33203125" style="71" customWidth="1"/>
    <col min="2319" max="2324" width="4.88671875" style="71" customWidth="1"/>
    <col min="2325" max="2558" width="9.109375" style="71" customWidth="1"/>
    <col min="2559" max="2560" width="11.5546875" style="71"/>
    <col min="2561" max="2561" width="4.44140625" style="71" customWidth="1"/>
    <col min="2562" max="2562" width="23.5546875" style="71" customWidth="1"/>
    <col min="2563" max="2563" width="24.6640625" style="71" customWidth="1"/>
    <col min="2564" max="2564" width="3.5546875" style="71" customWidth="1"/>
    <col min="2565" max="2565" width="4.88671875" style="71" customWidth="1"/>
    <col min="2566" max="2566" width="1.44140625" style="71" customWidth="1"/>
    <col min="2567" max="2567" width="2.5546875" style="71" customWidth="1"/>
    <col min="2568" max="2568" width="1.44140625" style="71" customWidth="1"/>
    <col min="2569" max="2569" width="2.88671875" style="71" customWidth="1"/>
    <col min="2570" max="2570" width="5.109375" style="71" customWidth="1"/>
    <col min="2571" max="2571" width="1.44140625" style="71" customWidth="1"/>
    <col min="2572" max="2572" width="4.33203125" style="71" customWidth="1"/>
    <col min="2573" max="2573" width="4.5546875" style="71" customWidth="1"/>
    <col min="2574" max="2574" width="6.33203125" style="71" customWidth="1"/>
    <col min="2575" max="2580" width="4.88671875" style="71" customWidth="1"/>
    <col min="2581" max="2814" width="9.109375" style="71" customWidth="1"/>
    <col min="2815" max="2816" width="11.5546875" style="71"/>
    <col min="2817" max="2817" width="4.44140625" style="71" customWidth="1"/>
    <col min="2818" max="2818" width="23.5546875" style="71" customWidth="1"/>
    <col min="2819" max="2819" width="24.6640625" style="71" customWidth="1"/>
    <col min="2820" max="2820" width="3.5546875" style="71" customWidth="1"/>
    <col min="2821" max="2821" width="4.88671875" style="71" customWidth="1"/>
    <col min="2822" max="2822" width="1.44140625" style="71" customWidth="1"/>
    <col min="2823" max="2823" width="2.5546875" style="71" customWidth="1"/>
    <col min="2824" max="2824" width="1.44140625" style="71" customWidth="1"/>
    <col min="2825" max="2825" width="2.88671875" style="71" customWidth="1"/>
    <col min="2826" max="2826" width="5.109375" style="71" customWidth="1"/>
    <col min="2827" max="2827" width="1.44140625" style="71" customWidth="1"/>
    <col min="2828" max="2828" width="4.33203125" style="71" customWidth="1"/>
    <col min="2829" max="2829" width="4.5546875" style="71" customWidth="1"/>
    <col min="2830" max="2830" width="6.33203125" style="71" customWidth="1"/>
    <col min="2831" max="2836" width="4.88671875" style="71" customWidth="1"/>
    <col min="2837" max="3070" width="9.109375" style="71" customWidth="1"/>
    <col min="3071" max="3072" width="11.5546875" style="71"/>
    <col min="3073" max="3073" width="4.44140625" style="71" customWidth="1"/>
    <col min="3074" max="3074" width="23.5546875" style="71" customWidth="1"/>
    <col min="3075" max="3075" width="24.6640625" style="71" customWidth="1"/>
    <col min="3076" max="3076" width="3.5546875" style="71" customWidth="1"/>
    <col min="3077" max="3077" width="4.88671875" style="71" customWidth="1"/>
    <col min="3078" max="3078" width="1.44140625" style="71" customWidth="1"/>
    <col min="3079" max="3079" width="2.5546875" style="71" customWidth="1"/>
    <col min="3080" max="3080" width="1.44140625" style="71" customWidth="1"/>
    <col min="3081" max="3081" width="2.88671875" style="71" customWidth="1"/>
    <col min="3082" max="3082" width="5.109375" style="71" customWidth="1"/>
    <col min="3083" max="3083" width="1.44140625" style="71" customWidth="1"/>
    <col min="3084" max="3084" width="4.33203125" style="71" customWidth="1"/>
    <col min="3085" max="3085" width="4.5546875" style="71" customWidth="1"/>
    <col min="3086" max="3086" width="6.33203125" style="71" customWidth="1"/>
    <col min="3087" max="3092" width="4.88671875" style="71" customWidth="1"/>
    <col min="3093" max="3326" width="9.109375" style="71" customWidth="1"/>
    <col min="3327" max="3328" width="11.5546875" style="71"/>
    <col min="3329" max="3329" width="4.44140625" style="71" customWidth="1"/>
    <col min="3330" max="3330" width="23.5546875" style="71" customWidth="1"/>
    <col min="3331" max="3331" width="24.6640625" style="71" customWidth="1"/>
    <col min="3332" max="3332" width="3.5546875" style="71" customWidth="1"/>
    <col min="3333" max="3333" width="4.88671875" style="71" customWidth="1"/>
    <col min="3334" max="3334" width="1.44140625" style="71" customWidth="1"/>
    <col min="3335" max="3335" width="2.5546875" style="71" customWidth="1"/>
    <col min="3336" max="3336" width="1.44140625" style="71" customWidth="1"/>
    <col min="3337" max="3337" width="2.88671875" style="71" customWidth="1"/>
    <col min="3338" max="3338" width="5.109375" style="71" customWidth="1"/>
    <col min="3339" max="3339" width="1.44140625" style="71" customWidth="1"/>
    <col min="3340" max="3340" width="4.33203125" style="71" customWidth="1"/>
    <col min="3341" max="3341" width="4.5546875" style="71" customWidth="1"/>
    <col min="3342" max="3342" width="6.33203125" style="71" customWidth="1"/>
    <col min="3343" max="3348" width="4.88671875" style="71" customWidth="1"/>
    <col min="3349" max="3582" width="9.109375" style="71" customWidth="1"/>
    <col min="3583" max="3584" width="11.5546875" style="71"/>
    <col min="3585" max="3585" width="4.44140625" style="71" customWidth="1"/>
    <col min="3586" max="3586" width="23.5546875" style="71" customWidth="1"/>
    <col min="3587" max="3587" width="24.6640625" style="71" customWidth="1"/>
    <col min="3588" max="3588" width="3.5546875" style="71" customWidth="1"/>
    <col min="3589" max="3589" width="4.88671875" style="71" customWidth="1"/>
    <col min="3590" max="3590" width="1.44140625" style="71" customWidth="1"/>
    <col min="3591" max="3591" width="2.5546875" style="71" customWidth="1"/>
    <col min="3592" max="3592" width="1.44140625" style="71" customWidth="1"/>
    <col min="3593" max="3593" width="2.88671875" style="71" customWidth="1"/>
    <col min="3594" max="3594" width="5.109375" style="71" customWidth="1"/>
    <col min="3595" max="3595" width="1.44140625" style="71" customWidth="1"/>
    <col min="3596" max="3596" width="4.33203125" style="71" customWidth="1"/>
    <col min="3597" max="3597" width="4.5546875" style="71" customWidth="1"/>
    <col min="3598" max="3598" width="6.33203125" style="71" customWidth="1"/>
    <col min="3599" max="3604" width="4.88671875" style="71" customWidth="1"/>
    <col min="3605" max="3838" width="9.109375" style="71" customWidth="1"/>
    <col min="3839" max="3840" width="11.5546875" style="71"/>
    <col min="3841" max="3841" width="4.44140625" style="71" customWidth="1"/>
    <col min="3842" max="3842" width="23.5546875" style="71" customWidth="1"/>
    <col min="3843" max="3843" width="24.6640625" style="71" customWidth="1"/>
    <col min="3844" max="3844" width="3.5546875" style="71" customWidth="1"/>
    <col min="3845" max="3845" width="4.88671875" style="71" customWidth="1"/>
    <col min="3846" max="3846" width="1.44140625" style="71" customWidth="1"/>
    <col min="3847" max="3847" width="2.5546875" style="71" customWidth="1"/>
    <col min="3848" max="3848" width="1.44140625" style="71" customWidth="1"/>
    <col min="3849" max="3849" width="2.88671875" style="71" customWidth="1"/>
    <col min="3850" max="3850" width="5.109375" style="71" customWidth="1"/>
    <col min="3851" max="3851" width="1.44140625" style="71" customWidth="1"/>
    <col min="3852" max="3852" width="4.33203125" style="71" customWidth="1"/>
    <col min="3853" max="3853" width="4.5546875" style="71" customWidth="1"/>
    <col min="3854" max="3854" width="6.33203125" style="71" customWidth="1"/>
    <col min="3855" max="3860" width="4.88671875" style="71" customWidth="1"/>
    <col min="3861" max="4094" width="9.109375" style="71" customWidth="1"/>
    <col min="4095" max="4096" width="11.5546875" style="71"/>
    <col min="4097" max="4097" width="4.44140625" style="71" customWidth="1"/>
    <col min="4098" max="4098" width="23.5546875" style="71" customWidth="1"/>
    <col min="4099" max="4099" width="24.6640625" style="71" customWidth="1"/>
    <col min="4100" max="4100" width="3.5546875" style="71" customWidth="1"/>
    <col min="4101" max="4101" width="4.88671875" style="71" customWidth="1"/>
    <col min="4102" max="4102" width="1.44140625" style="71" customWidth="1"/>
    <col min="4103" max="4103" width="2.5546875" style="71" customWidth="1"/>
    <col min="4104" max="4104" width="1.44140625" style="71" customWidth="1"/>
    <col min="4105" max="4105" width="2.88671875" style="71" customWidth="1"/>
    <col min="4106" max="4106" width="5.109375" style="71" customWidth="1"/>
    <col min="4107" max="4107" width="1.44140625" style="71" customWidth="1"/>
    <col min="4108" max="4108" width="4.33203125" style="71" customWidth="1"/>
    <col min="4109" max="4109" width="4.5546875" style="71" customWidth="1"/>
    <col min="4110" max="4110" width="6.33203125" style="71" customWidth="1"/>
    <col min="4111" max="4116" width="4.88671875" style="71" customWidth="1"/>
    <col min="4117" max="4350" width="9.109375" style="71" customWidth="1"/>
    <col min="4351" max="4352" width="11.5546875" style="71"/>
    <col min="4353" max="4353" width="4.44140625" style="71" customWidth="1"/>
    <col min="4354" max="4354" width="23.5546875" style="71" customWidth="1"/>
    <col min="4355" max="4355" width="24.6640625" style="71" customWidth="1"/>
    <col min="4356" max="4356" width="3.5546875" style="71" customWidth="1"/>
    <col min="4357" max="4357" width="4.88671875" style="71" customWidth="1"/>
    <col min="4358" max="4358" width="1.44140625" style="71" customWidth="1"/>
    <col min="4359" max="4359" width="2.5546875" style="71" customWidth="1"/>
    <col min="4360" max="4360" width="1.44140625" style="71" customWidth="1"/>
    <col min="4361" max="4361" width="2.88671875" style="71" customWidth="1"/>
    <col min="4362" max="4362" width="5.109375" style="71" customWidth="1"/>
    <col min="4363" max="4363" width="1.44140625" style="71" customWidth="1"/>
    <col min="4364" max="4364" width="4.33203125" style="71" customWidth="1"/>
    <col min="4365" max="4365" width="4.5546875" style="71" customWidth="1"/>
    <col min="4366" max="4366" width="6.33203125" style="71" customWidth="1"/>
    <col min="4367" max="4372" width="4.88671875" style="71" customWidth="1"/>
    <col min="4373" max="4606" width="9.109375" style="71" customWidth="1"/>
    <col min="4607" max="4608" width="11.5546875" style="71"/>
    <col min="4609" max="4609" width="4.44140625" style="71" customWidth="1"/>
    <col min="4610" max="4610" width="23.5546875" style="71" customWidth="1"/>
    <col min="4611" max="4611" width="24.6640625" style="71" customWidth="1"/>
    <col min="4612" max="4612" width="3.5546875" style="71" customWidth="1"/>
    <col min="4613" max="4613" width="4.88671875" style="71" customWidth="1"/>
    <col min="4614" max="4614" width="1.44140625" style="71" customWidth="1"/>
    <col min="4615" max="4615" width="2.5546875" style="71" customWidth="1"/>
    <col min="4616" max="4616" width="1.44140625" style="71" customWidth="1"/>
    <col min="4617" max="4617" width="2.88671875" style="71" customWidth="1"/>
    <col min="4618" max="4618" width="5.109375" style="71" customWidth="1"/>
    <col min="4619" max="4619" width="1.44140625" style="71" customWidth="1"/>
    <col min="4620" max="4620" width="4.33203125" style="71" customWidth="1"/>
    <col min="4621" max="4621" width="4.5546875" style="71" customWidth="1"/>
    <col min="4622" max="4622" width="6.33203125" style="71" customWidth="1"/>
    <col min="4623" max="4628" width="4.88671875" style="71" customWidth="1"/>
    <col min="4629" max="4862" width="9.109375" style="71" customWidth="1"/>
    <col min="4863" max="4864" width="11.5546875" style="71"/>
    <col min="4865" max="4865" width="4.44140625" style="71" customWidth="1"/>
    <col min="4866" max="4866" width="23.5546875" style="71" customWidth="1"/>
    <col min="4867" max="4867" width="24.6640625" style="71" customWidth="1"/>
    <col min="4868" max="4868" width="3.5546875" style="71" customWidth="1"/>
    <col min="4869" max="4869" width="4.88671875" style="71" customWidth="1"/>
    <col min="4870" max="4870" width="1.44140625" style="71" customWidth="1"/>
    <col min="4871" max="4871" width="2.5546875" style="71" customWidth="1"/>
    <col min="4872" max="4872" width="1.44140625" style="71" customWidth="1"/>
    <col min="4873" max="4873" width="2.88671875" style="71" customWidth="1"/>
    <col min="4874" max="4874" width="5.109375" style="71" customWidth="1"/>
    <col min="4875" max="4875" width="1.44140625" style="71" customWidth="1"/>
    <col min="4876" max="4876" width="4.33203125" style="71" customWidth="1"/>
    <col min="4877" max="4877" width="4.5546875" style="71" customWidth="1"/>
    <col min="4878" max="4878" width="6.33203125" style="71" customWidth="1"/>
    <col min="4879" max="4884" width="4.88671875" style="71" customWidth="1"/>
    <col min="4885" max="5118" width="9.109375" style="71" customWidth="1"/>
    <col min="5119" max="5120" width="11.5546875" style="71"/>
    <col min="5121" max="5121" width="4.44140625" style="71" customWidth="1"/>
    <col min="5122" max="5122" width="23.5546875" style="71" customWidth="1"/>
    <col min="5123" max="5123" width="24.6640625" style="71" customWidth="1"/>
    <col min="5124" max="5124" width="3.5546875" style="71" customWidth="1"/>
    <col min="5125" max="5125" width="4.88671875" style="71" customWidth="1"/>
    <col min="5126" max="5126" width="1.44140625" style="71" customWidth="1"/>
    <col min="5127" max="5127" width="2.5546875" style="71" customWidth="1"/>
    <col min="5128" max="5128" width="1.44140625" style="71" customWidth="1"/>
    <col min="5129" max="5129" width="2.88671875" style="71" customWidth="1"/>
    <col min="5130" max="5130" width="5.109375" style="71" customWidth="1"/>
    <col min="5131" max="5131" width="1.44140625" style="71" customWidth="1"/>
    <col min="5132" max="5132" width="4.33203125" style="71" customWidth="1"/>
    <col min="5133" max="5133" width="4.5546875" style="71" customWidth="1"/>
    <col min="5134" max="5134" width="6.33203125" style="71" customWidth="1"/>
    <col min="5135" max="5140" width="4.88671875" style="71" customWidth="1"/>
    <col min="5141" max="5374" width="9.109375" style="71" customWidth="1"/>
    <col min="5375" max="5376" width="11.5546875" style="71"/>
    <col min="5377" max="5377" width="4.44140625" style="71" customWidth="1"/>
    <col min="5378" max="5378" width="23.5546875" style="71" customWidth="1"/>
    <col min="5379" max="5379" width="24.6640625" style="71" customWidth="1"/>
    <col min="5380" max="5380" width="3.5546875" style="71" customWidth="1"/>
    <col min="5381" max="5381" width="4.88671875" style="71" customWidth="1"/>
    <col min="5382" max="5382" width="1.44140625" style="71" customWidth="1"/>
    <col min="5383" max="5383" width="2.5546875" style="71" customWidth="1"/>
    <col min="5384" max="5384" width="1.44140625" style="71" customWidth="1"/>
    <col min="5385" max="5385" width="2.88671875" style="71" customWidth="1"/>
    <col min="5386" max="5386" width="5.109375" style="71" customWidth="1"/>
    <col min="5387" max="5387" width="1.44140625" style="71" customWidth="1"/>
    <col min="5388" max="5388" width="4.33203125" style="71" customWidth="1"/>
    <col min="5389" max="5389" width="4.5546875" style="71" customWidth="1"/>
    <col min="5390" max="5390" width="6.33203125" style="71" customWidth="1"/>
    <col min="5391" max="5396" width="4.88671875" style="71" customWidth="1"/>
    <col min="5397" max="5630" width="9.109375" style="71" customWidth="1"/>
    <col min="5631" max="5632" width="11.5546875" style="71"/>
    <col min="5633" max="5633" width="4.44140625" style="71" customWidth="1"/>
    <col min="5634" max="5634" width="23.5546875" style="71" customWidth="1"/>
    <col min="5635" max="5635" width="24.6640625" style="71" customWidth="1"/>
    <col min="5636" max="5636" width="3.5546875" style="71" customWidth="1"/>
    <col min="5637" max="5637" width="4.88671875" style="71" customWidth="1"/>
    <col min="5638" max="5638" width="1.44140625" style="71" customWidth="1"/>
    <col min="5639" max="5639" width="2.5546875" style="71" customWidth="1"/>
    <col min="5640" max="5640" width="1.44140625" style="71" customWidth="1"/>
    <col min="5641" max="5641" width="2.88671875" style="71" customWidth="1"/>
    <col min="5642" max="5642" width="5.109375" style="71" customWidth="1"/>
    <col min="5643" max="5643" width="1.44140625" style="71" customWidth="1"/>
    <col min="5644" max="5644" width="4.33203125" style="71" customWidth="1"/>
    <col min="5645" max="5645" width="4.5546875" style="71" customWidth="1"/>
    <col min="5646" max="5646" width="6.33203125" style="71" customWidth="1"/>
    <col min="5647" max="5652" width="4.88671875" style="71" customWidth="1"/>
    <col min="5653" max="5886" width="9.109375" style="71" customWidth="1"/>
    <col min="5887" max="5888" width="11.5546875" style="71"/>
    <col min="5889" max="5889" width="4.44140625" style="71" customWidth="1"/>
    <col min="5890" max="5890" width="23.5546875" style="71" customWidth="1"/>
    <col min="5891" max="5891" width="24.6640625" style="71" customWidth="1"/>
    <col min="5892" max="5892" width="3.5546875" style="71" customWidth="1"/>
    <col min="5893" max="5893" width="4.88671875" style="71" customWidth="1"/>
    <col min="5894" max="5894" width="1.44140625" style="71" customWidth="1"/>
    <col min="5895" max="5895" width="2.5546875" style="71" customWidth="1"/>
    <col min="5896" max="5896" width="1.44140625" style="71" customWidth="1"/>
    <col min="5897" max="5897" width="2.88671875" style="71" customWidth="1"/>
    <col min="5898" max="5898" width="5.109375" style="71" customWidth="1"/>
    <col min="5899" max="5899" width="1.44140625" style="71" customWidth="1"/>
    <col min="5900" max="5900" width="4.33203125" style="71" customWidth="1"/>
    <col min="5901" max="5901" width="4.5546875" style="71" customWidth="1"/>
    <col min="5902" max="5902" width="6.33203125" style="71" customWidth="1"/>
    <col min="5903" max="5908" width="4.88671875" style="71" customWidth="1"/>
    <col min="5909" max="6142" width="9.109375" style="71" customWidth="1"/>
    <col min="6143" max="6144" width="11.5546875" style="71"/>
    <col min="6145" max="6145" width="4.44140625" style="71" customWidth="1"/>
    <col min="6146" max="6146" width="23.5546875" style="71" customWidth="1"/>
    <col min="6147" max="6147" width="24.6640625" style="71" customWidth="1"/>
    <col min="6148" max="6148" width="3.5546875" style="71" customWidth="1"/>
    <col min="6149" max="6149" width="4.88671875" style="71" customWidth="1"/>
    <col min="6150" max="6150" width="1.44140625" style="71" customWidth="1"/>
    <col min="6151" max="6151" width="2.5546875" style="71" customWidth="1"/>
    <col min="6152" max="6152" width="1.44140625" style="71" customWidth="1"/>
    <col min="6153" max="6153" width="2.88671875" style="71" customWidth="1"/>
    <col min="6154" max="6154" width="5.109375" style="71" customWidth="1"/>
    <col min="6155" max="6155" width="1.44140625" style="71" customWidth="1"/>
    <col min="6156" max="6156" width="4.33203125" style="71" customWidth="1"/>
    <col min="6157" max="6157" width="4.5546875" style="71" customWidth="1"/>
    <col min="6158" max="6158" width="6.33203125" style="71" customWidth="1"/>
    <col min="6159" max="6164" width="4.88671875" style="71" customWidth="1"/>
    <col min="6165" max="6398" width="9.109375" style="71" customWidth="1"/>
    <col min="6399" max="6400" width="11.5546875" style="71"/>
    <col min="6401" max="6401" width="4.44140625" style="71" customWidth="1"/>
    <col min="6402" max="6402" width="23.5546875" style="71" customWidth="1"/>
    <col min="6403" max="6403" width="24.6640625" style="71" customWidth="1"/>
    <col min="6404" max="6404" width="3.5546875" style="71" customWidth="1"/>
    <col min="6405" max="6405" width="4.88671875" style="71" customWidth="1"/>
    <col min="6406" max="6406" width="1.44140625" style="71" customWidth="1"/>
    <col min="6407" max="6407" width="2.5546875" style="71" customWidth="1"/>
    <col min="6408" max="6408" width="1.44140625" style="71" customWidth="1"/>
    <col min="6409" max="6409" width="2.88671875" style="71" customWidth="1"/>
    <col min="6410" max="6410" width="5.109375" style="71" customWidth="1"/>
    <col min="6411" max="6411" width="1.44140625" style="71" customWidth="1"/>
    <col min="6412" max="6412" width="4.33203125" style="71" customWidth="1"/>
    <col min="6413" max="6413" width="4.5546875" style="71" customWidth="1"/>
    <col min="6414" max="6414" width="6.33203125" style="71" customWidth="1"/>
    <col min="6415" max="6420" width="4.88671875" style="71" customWidth="1"/>
    <col min="6421" max="6654" width="9.109375" style="71" customWidth="1"/>
    <col min="6655" max="6656" width="11.5546875" style="71"/>
    <col min="6657" max="6657" width="4.44140625" style="71" customWidth="1"/>
    <col min="6658" max="6658" width="23.5546875" style="71" customWidth="1"/>
    <col min="6659" max="6659" width="24.6640625" style="71" customWidth="1"/>
    <col min="6660" max="6660" width="3.5546875" style="71" customWidth="1"/>
    <col min="6661" max="6661" width="4.88671875" style="71" customWidth="1"/>
    <col min="6662" max="6662" width="1.44140625" style="71" customWidth="1"/>
    <col min="6663" max="6663" width="2.5546875" style="71" customWidth="1"/>
    <col min="6664" max="6664" width="1.44140625" style="71" customWidth="1"/>
    <col min="6665" max="6665" width="2.88671875" style="71" customWidth="1"/>
    <col min="6666" max="6666" width="5.109375" style="71" customWidth="1"/>
    <col min="6667" max="6667" width="1.44140625" style="71" customWidth="1"/>
    <col min="6668" max="6668" width="4.33203125" style="71" customWidth="1"/>
    <col min="6669" max="6669" width="4.5546875" style="71" customWidth="1"/>
    <col min="6670" max="6670" width="6.33203125" style="71" customWidth="1"/>
    <col min="6671" max="6676" width="4.88671875" style="71" customWidth="1"/>
    <col min="6677" max="6910" width="9.109375" style="71" customWidth="1"/>
    <col min="6911" max="6912" width="11.5546875" style="71"/>
    <col min="6913" max="6913" width="4.44140625" style="71" customWidth="1"/>
    <col min="6914" max="6914" width="23.5546875" style="71" customWidth="1"/>
    <col min="6915" max="6915" width="24.6640625" style="71" customWidth="1"/>
    <col min="6916" max="6916" width="3.5546875" style="71" customWidth="1"/>
    <col min="6917" max="6917" width="4.88671875" style="71" customWidth="1"/>
    <col min="6918" max="6918" width="1.44140625" style="71" customWidth="1"/>
    <col min="6919" max="6919" width="2.5546875" style="71" customWidth="1"/>
    <col min="6920" max="6920" width="1.44140625" style="71" customWidth="1"/>
    <col min="6921" max="6921" width="2.88671875" style="71" customWidth="1"/>
    <col min="6922" max="6922" width="5.109375" style="71" customWidth="1"/>
    <col min="6923" max="6923" width="1.44140625" style="71" customWidth="1"/>
    <col min="6924" max="6924" width="4.33203125" style="71" customWidth="1"/>
    <col min="6925" max="6925" width="4.5546875" style="71" customWidth="1"/>
    <col min="6926" max="6926" width="6.33203125" style="71" customWidth="1"/>
    <col min="6927" max="6932" width="4.88671875" style="71" customWidth="1"/>
    <col min="6933" max="7166" width="9.109375" style="71" customWidth="1"/>
    <col min="7167" max="7168" width="11.5546875" style="71"/>
    <col min="7169" max="7169" width="4.44140625" style="71" customWidth="1"/>
    <col min="7170" max="7170" width="23.5546875" style="71" customWidth="1"/>
    <col min="7171" max="7171" width="24.6640625" style="71" customWidth="1"/>
    <col min="7172" max="7172" width="3.5546875" style="71" customWidth="1"/>
    <col min="7173" max="7173" width="4.88671875" style="71" customWidth="1"/>
    <col min="7174" max="7174" width="1.44140625" style="71" customWidth="1"/>
    <col min="7175" max="7175" width="2.5546875" style="71" customWidth="1"/>
    <col min="7176" max="7176" width="1.44140625" style="71" customWidth="1"/>
    <col min="7177" max="7177" width="2.88671875" style="71" customWidth="1"/>
    <col min="7178" max="7178" width="5.109375" style="71" customWidth="1"/>
    <col min="7179" max="7179" width="1.44140625" style="71" customWidth="1"/>
    <col min="7180" max="7180" width="4.33203125" style="71" customWidth="1"/>
    <col min="7181" max="7181" width="4.5546875" style="71" customWidth="1"/>
    <col min="7182" max="7182" width="6.33203125" style="71" customWidth="1"/>
    <col min="7183" max="7188" width="4.88671875" style="71" customWidth="1"/>
    <col min="7189" max="7422" width="9.109375" style="71" customWidth="1"/>
    <col min="7423" max="7424" width="11.5546875" style="71"/>
    <col min="7425" max="7425" width="4.44140625" style="71" customWidth="1"/>
    <col min="7426" max="7426" width="23.5546875" style="71" customWidth="1"/>
    <col min="7427" max="7427" width="24.6640625" style="71" customWidth="1"/>
    <col min="7428" max="7428" width="3.5546875" style="71" customWidth="1"/>
    <col min="7429" max="7429" width="4.88671875" style="71" customWidth="1"/>
    <col min="7430" max="7430" width="1.44140625" style="71" customWidth="1"/>
    <col min="7431" max="7431" width="2.5546875" style="71" customWidth="1"/>
    <col min="7432" max="7432" width="1.44140625" style="71" customWidth="1"/>
    <col min="7433" max="7433" width="2.88671875" style="71" customWidth="1"/>
    <col min="7434" max="7434" width="5.109375" style="71" customWidth="1"/>
    <col min="7435" max="7435" width="1.44140625" style="71" customWidth="1"/>
    <col min="7436" max="7436" width="4.33203125" style="71" customWidth="1"/>
    <col min="7437" max="7437" width="4.5546875" style="71" customWidth="1"/>
    <col min="7438" max="7438" width="6.33203125" style="71" customWidth="1"/>
    <col min="7439" max="7444" width="4.88671875" style="71" customWidth="1"/>
    <col min="7445" max="7678" width="9.109375" style="71" customWidth="1"/>
    <col min="7679" max="7680" width="11.5546875" style="71"/>
    <col min="7681" max="7681" width="4.44140625" style="71" customWidth="1"/>
    <col min="7682" max="7682" width="23.5546875" style="71" customWidth="1"/>
    <col min="7683" max="7683" width="24.6640625" style="71" customWidth="1"/>
    <col min="7684" max="7684" width="3.5546875" style="71" customWidth="1"/>
    <col min="7685" max="7685" width="4.88671875" style="71" customWidth="1"/>
    <col min="7686" max="7686" width="1.44140625" style="71" customWidth="1"/>
    <col min="7687" max="7687" width="2.5546875" style="71" customWidth="1"/>
    <col min="7688" max="7688" width="1.44140625" style="71" customWidth="1"/>
    <col min="7689" max="7689" width="2.88671875" style="71" customWidth="1"/>
    <col min="7690" max="7690" width="5.109375" style="71" customWidth="1"/>
    <col min="7691" max="7691" width="1.44140625" style="71" customWidth="1"/>
    <col min="7692" max="7692" width="4.33203125" style="71" customWidth="1"/>
    <col min="7693" max="7693" width="4.5546875" style="71" customWidth="1"/>
    <col min="7694" max="7694" width="6.33203125" style="71" customWidth="1"/>
    <col min="7695" max="7700" width="4.88671875" style="71" customWidth="1"/>
    <col min="7701" max="7934" width="9.109375" style="71" customWidth="1"/>
    <col min="7935" max="7936" width="11.5546875" style="71"/>
    <col min="7937" max="7937" width="4.44140625" style="71" customWidth="1"/>
    <col min="7938" max="7938" width="23.5546875" style="71" customWidth="1"/>
    <col min="7939" max="7939" width="24.6640625" style="71" customWidth="1"/>
    <col min="7940" max="7940" width="3.5546875" style="71" customWidth="1"/>
    <col min="7941" max="7941" width="4.88671875" style="71" customWidth="1"/>
    <col min="7942" max="7942" width="1.44140625" style="71" customWidth="1"/>
    <col min="7943" max="7943" width="2.5546875" style="71" customWidth="1"/>
    <col min="7944" max="7944" width="1.44140625" style="71" customWidth="1"/>
    <col min="7945" max="7945" width="2.88671875" style="71" customWidth="1"/>
    <col min="7946" max="7946" width="5.109375" style="71" customWidth="1"/>
    <col min="7947" max="7947" width="1.44140625" style="71" customWidth="1"/>
    <col min="7948" max="7948" width="4.33203125" style="71" customWidth="1"/>
    <col min="7949" max="7949" width="4.5546875" style="71" customWidth="1"/>
    <col min="7950" max="7950" width="6.33203125" style="71" customWidth="1"/>
    <col min="7951" max="7956" width="4.88671875" style="71" customWidth="1"/>
    <col min="7957" max="8190" width="9.109375" style="71" customWidth="1"/>
    <col min="8191" max="8192" width="11.5546875" style="71"/>
    <col min="8193" max="8193" width="4.44140625" style="71" customWidth="1"/>
    <col min="8194" max="8194" width="23.5546875" style="71" customWidth="1"/>
    <col min="8195" max="8195" width="24.6640625" style="71" customWidth="1"/>
    <col min="8196" max="8196" width="3.5546875" style="71" customWidth="1"/>
    <col min="8197" max="8197" width="4.88671875" style="71" customWidth="1"/>
    <col min="8198" max="8198" width="1.44140625" style="71" customWidth="1"/>
    <col min="8199" max="8199" width="2.5546875" style="71" customWidth="1"/>
    <col min="8200" max="8200" width="1.44140625" style="71" customWidth="1"/>
    <col min="8201" max="8201" width="2.88671875" style="71" customWidth="1"/>
    <col min="8202" max="8202" width="5.109375" style="71" customWidth="1"/>
    <col min="8203" max="8203" width="1.44140625" style="71" customWidth="1"/>
    <col min="8204" max="8204" width="4.33203125" style="71" customWidth="1"/>
    <col min="8205" max="8205" width="4.5546875" style="71" customWidth="1"/>
    <col min="8206" max="8206" width="6.33203125" style="71" customWidth="1"/>
    <col min="8207" max="8212" width="4.88671875" style="71" customWidth="1"/>
    <col min="8213" max="8446" width="9.109375" style="71" customWidth="1"/>
    <col min="8447" max="8448" width="11.5546875" style="71"/>
    <col min="8449" max="8449" width="4.44140625" style="71" customWidth="1"/>
    <col min="8450" max="8450" width="23.5546875" style="71" customWidth="1"/>
    <col min="8451" max="8451" width="24.6640625" style="71" customWidth="1"/>
    <col min="8452" max="8452" width="3.5546875" style="71" customWidth="1"/>
    <col min="8453" max="8453" width="4.88671875" style="71" customWidth="1"/>
    <col min="8454" max="8454" width="1.44140625" style="71" customWidth="1"/>
    <col min="8455" max="8455" width="2.5546875" style="71" customWidth="1"/>
    <col min="8456" max="8456" width="1.44140625" style="71" customWidth="1"/>
    <col min="8457" max="8457" width="2.88671875" style="71" customWidth="1"/>
    <col min="8458" max="8458" width="5.109375" style="71" customWidth="1"/>
    <col min="8459" max="8459" width="1.44140625" style="71" customWidth="1"/>
    <col min="8460" max="8460" width="4.33203125" style="71" customWidth="1"/>
    <col min="8461" max="8461" width="4.5546875" style="71" customWidth="1"/>
    <col min="8462" max="8462" width="6.33203125" style="71" customWidth="1"/>
    <col min="8463" max="8468" width="4.88671875" style="71" customWidth="1"/>
    <col min="8469" max="8702" width="9.109375" style="71" customWidth="1"/>
    <col min="8703" max="8704" width="11.5546875" style="71"/>
    <col min="8705" max="8705" width="4.44140625" style="71" customWidth="1"/>
    <col min="8706" max="8706" width="23.5546875" style="71" customWidth="1"/>
    <col min="8707" max="8707" width="24.6640625" style="71" customWidth="1"/>
    <col min="8708" max="8708" width="3.5546875" style="71" customWidth="1"/>
    <col min="8709" max="8709" width="4.88671875" style="71" customWidth="1"/>
    <col min="8710" max="8710" width="1.44140625" style="71" customWidth="1"/>
    <col min="8711" max="8711" width="2.5546875" style="71" customWidth="1"/>
    <col min="8712" max="8712" width="1.44140625" style="71" customWidth="1"/>
    <col min="8713" max="8713" width="2.88671875" style="71" customWidth="1"/>
    <col min="8714" max="8714" width="5.109375" style="71" customWidth="1"/>
    <col min="8715" max="8715" width="1.44140625" style="71" customWidth="1"/>
    <col min="8716" max="8716" width="4.33203125" style="71" customWidth="1"/>
    <col min="8717" max="8717" width="4.5546875" style="71" customWidth="1"/>
    <col min="8718" max="8718" width="6.33203125" style="71" customWidth="1"/>
    <col min="8719" max="8724" width="4.88671875" style="71" customWidth="1"/>
    <col min="8725" max="8958" width="9.109375" style="71" customWidth="1"/>
    <col min="8959" max="8960" width="11.5546875" style="71"/>
    <col min="8961" max="8961" width="4.44140625" style="71" customWidth="1"/>
    <col min="8962" max="8962" width="23.5546875" style="71" customWidth="1"/>
    <col min="8963" max="8963" width="24.6640625" style="71" customWidth="1"/>
    <col min="8964" max="8964" width="3.5546875" style="71" customWidth="1"/>
    <col min="8965" max="8965" width="4.88671875" style="71" customWidth="1"/>
    <col min="8966" max="8966" width="1.44140625" style="71" customWidth="1"/>
    <col min="8967" max="8967" width="2.5546875" style="71" customWidth="1"/>
    <col min="8968" max="8968" width="1.44140625" style="71" customWidth="1"/>
    <col min="8969" max="8969" width="2.88671875" style="71" customWidth="1"/>
    <col min="8970" max="8970" width="5.109375" style="71" customWidth="1"/>
    <col min="8971" max="8971" width="1.44140625" style="71" customWidth="1"/>
    <col min="8972" max="8972" width="4.33203125" style="71" customWidth="1"/>
    <col min="8973" max="8973" width="4.5546875" style="71" customWidth="1"/>
    <col min="8974" max="8974" width="6.33203125" style="71" customWidth="1"/>
    <col min="8975" max="8980" width="4.88671875" style="71" customWidth="1"/>
    <col min="8981" max="9214" width="9.109375" style="71" customWidth="1"/>
    <col min="9215" max="9216" width="11.5546875" style="71"/>
    <col min="9217" max="9217" width="4.44140625" style="71" customWidth="1"/>
    <col min="9218" max="9218" width="23.5546875" style="71" customWidth="1"/>
    <col min="9219" max="9219" width="24.6640625" style="71" customWidth="1"/>
    <col min="9220" max="9220" width="3.5546875" style="71" customWidth="1"/>
    <col min="9221" max="9221" width="4.88671875" style="71" customWidth="1"/>
    <col min="9222" max="9222" width="1.44140625" style="71" customWidth="1"/>
    <col min="9223" max="9223" width="2.5546875" style="71" customWidth="1"/>
    <col min="9224" max="9224" width="1.44140625" style="71" customWidth="1"/>
    <col min="9225" max="9225" width="2.88671875" style="71" customWidth="1"/>
    <col min="9226" max="9226" width="5.109375" style="71" customWidth="1"/>
    <col min="9227" max="9227" width="1.44140625" style="71" customWidth="1"/>
    <col min="9228" max="9228" width="4.33203125" style="71" customWidth="1"/>
    <col min="9229" max="9229" width="4.5546875" style="71" customWidth="1"/>
    <col min="9230" max="9230" width="6.33203125" style="71" customWidth="1"/>
    <col min="9231" max="9236" width="4.88671875" style="71" customWidth="1"/>
    <col min="9237" max="9470" width="9.109375" style="71" customWidth="1"/>
    <col min="9471" max="9472" width="11.5546875" style="71"/>
    <col min="9473" max="9473" width="4.44140625" style="71" customWidth="1"/>
    <col min="9474" max="9474" width="23.5546875" style="71" customWidth="1"/>
    <col min="9475" max="9475" width="24.6640625" style="71" customWidth="1"/>
    <col min="9476" max="9476" width="3.5546875" style="71" customWidth="1"/>
    <col min="9477" max="9477" width="4.88671875" style="71" customWidth="1"/>
    <col min="9478" max="9478" width="1.44140625" style="71" customWidth="1"/>
    <col min="9479" max="9479" width="2.5546875" style="71" customWidth="1"/>
    <col min="9480" max="9480" width="1.44140625" style="71" customWidth="1"/>
    <col min="9481" max="9481" width="2.88671875" style="71" customWidth="1"/>
    <col min="9482" max="9482" width="5.109375" style="71" customWidth="1"/>
    <col min="9483" max="9483" width="1.44140625" style="71" customWidth="1"/>
    <col min="9484" max="9484" width="4.33203125" style="71" customWidth="1"/>
    <col min="9485" max="9485" width="4.5546875" style="71" customWidth="1"/>
    <col min="9486" max="9486" width="6.33203125" style="71" customWidth="1"/>
    <col min="9487" max="9492" width="4.88671875" style="71" customWidth="1"/>
    <col min="9493" max="9726" width="9.109375" style="71" customWidth="1"/>
    <col min="9727" max="9728" width="11.5546875" style="71"/>
    <col min="9729" max="9729" width="4.44140625" style="71" customWidth="1"/>
    <col min="9730" max="9730" width="23.5546875" style="71" customWidth="1"/>
    <col min="9731" max="9731" width="24.6640625" style="71" customWidth="1"/>
    <col min="9732" max="9732" width="3.5546875" style="71" customWidth="1"/>
    <col min="9733" max="9733" width="4.88671875" style="71" customWidth="1"/>
    <col min="9734" max="9734" width="1.44140625" style="71" customWidth="1"/>
    <col min="9735" max="9735" width="2.5546875" style="71" customWidth="1"/>
    <col min="9736" max="9736" width="1.44140625" style="71" customWidth="1"/>
    <col min="9737" max="9737" width="2.88671875" style="71" customWidth="1"/>
    <col min="9738" max="9738" width="5.109375" style="71" customWidth="1"/>
    <col min="9739" max="9739" width="1.44140625" style="71" customWidth="1"/>
    <col min="9740" max="9740" width="4.33203125" style="71" customWidth="1"/>
    <col min="9741" max="9741" width="4.5546875" style="71" customWidth="1"/>
    <col min="9742" max="9742" width="6.33203125" style="71" customWidth="1"/>
    <col min="9743" max="9748" width="4.88671875" style="71" customWidth="1"/>
    <col min="9749" max="9982" width="9.109375" style="71" customWidth="1"/>
    <col min="9983" max="9984" width="11.5546875" style="71"/>
    <col min="9985" max="9985" width="4.44140625" style="71" customWidth="1"/>
    <col min="9986" max="9986" width="23.5546875" style="71" customWidth="1"/>
    <col min="9987" max="9987" width="24.6640625" style="71" customWidth="1"/>
    <col min="9988" max="9988" width="3.5546875" style="71" customWidth="1"/>
    <col min="9989" max="9989" width="4.88671875" style="71" customWidth="1"/>
    <col min="9990" max="9990" width="1.44140625" style="71" customWidth="1"/>
    <col min="9991" max="9991" width="2.5546875" style="71" customWidth="1"/>
    <col min="9992" max="9992" width="1.44140625" style="71" customWidth="1"/>
    <col min="9993" max="9993" width="2.88671875" style="71" customWidth="1"/>
    <col min="9994" max="9994" width="5.109375" style="71" customWidth="1"/>
    <col min="9995" max="9995" width="1.44140625" style="71" customWidth="1"/>
    <col min="9996" max="9996" width="4.33203125" style="71" customWidth="1"/>
    <col min="9997" max="9997" width="4.5546875" style="71" customWidth="1"/>
    <col min="9998" max="9998" width="6.33203125" style="71" customWidth="1"/>
    <col min="9999" max="10004" width="4.88671875" style="71" customWidth="1"/>
    <col min="10005" max="10238" width="9.109375" style="71" customWidth="1"/>
    <col min="10239" max="10240" width="11.5546875" style="71"/>
    <col min="10241" max="10241" width="4.44140625" style="71" customWidth="1"/>
    <col min="10242" max="10242" width="23.5546875" style="71" customWidth="1"/>
    <col min="10243" max="10243" width="24.6640625" style="71" customWidth="1"/>
    <col min="10244" max="10244" width="3.5546875" style="71" customWidth="1"/>
    <col min="10245" max="10245" width="4.88671875" style="71" customWidth="1"/>
    <col min="10246" max="10246" width="1.44140625" style="71" customWidth="1"/>
    <col min="10247" max="10247" width="2.5546875" style="71" customWidth="1"/>
    <col min="10248" max="10248" width="1.44140625" style="71" customWidth="1"/>
    <col min="10249" max="10249" width="2.88671875" style="71" customWidth="1"/>
    <col min="10250" max="10250" width="5.109375" style="71" customWidth="1"/>
    <col min="10251" max="10251" width="1.44140625" style="71" customWidth="1"/>
    <col min="10252" max="10252" width="4.33203125" style="71" customWidth="1"/>
    <col min="10253" max="10253" width="4.5546875" style="71" customWidth="1"/>
    <col min="10254" max="10254" width="6.33203125" style="71" customWidth="1"/>
    <col min="10255" max="10260" width="4.88671875" style="71" customWidth="1"/>
    <col min="10261" max="10494" width="9.109375" style="71" customWidth="1"/>
    <col min="10495" max="10496" width="11.5546875" style="71"/>
    <col min="10497" max="10497" width="4.44140625" style="71" customWidth="1"/>
    <col min="10498" max="10498" width="23.5546875" style="71" customWidth="1"/>
    <col min="10499" max="10499" width="24.6640625" style="71" customWidth="1"/>
    <col min="10500" max="10500" width="3.5546875" style="71" customWidth="1"/>
    <col min="10501" max="10501" width="4.88671875" style="71" customWidth="1"/>
    <col min="10502" max="10502" width="1.44140625" style="71" customWidth="1"/>
    <col min="10503" max="10503" width="2.5546875" style="71" customWidth="1"/>
    <col min="10504" max="10504" width="1.44140625" style="71" customWidth="1"/>
    <col min="10505" max="10505" width="2.88671875" style="71" customWidth="1"/>
    <col min="10506" max="10506" width="5.109375" style="71" customWidth="1"/>
    <col min="10507" max="10507" width="1.44140625" style="71" customWidth="1"/>
    <col min="10508" max="10508" width="4.33203125" style="71" customWidth="1"/>
    <col min="10509" max="10509" width="4.5546875" style="71" customWidth="1"/>
    <col min="10510" max="10510" width="6.33203125" style="71" customWidth="1"/>
    <col min="10511" max="10516" width="4.88671875" style="71" customWidth="1"/>
    <col min="10517" max="10750" width="9.109375" style="71" customWidth="1"/>
    <col min="10751" max="10752" width="11.5546875" style="71"/>
    <col min="10753" max="10753" width="4.44140625" style="71" customWidth="1"/>
    <col min="10754" max="10754" width="23.5546875" style="71" customWidth="1"/>
    <col min="10755" max="10755" width="24.6640625" style="71" customWidth="1"/>
    <col min="10756" max="10756" width="3.5546875" style="71" customWidth="1"/>
    <col min="10757" max="10757" width="4.88671875" style="71" customWidth="1"/>
    <col min="10758" max="10758" width="1.44140625" style="71" customWidth="1"/>
    <col min="10759" max="10759" width="2.5546875" style="71" customWidth="1"/>
    <col min="10760" max="10760" width="1.44140625" style="71" customWidth="1"/>
    <col min="10761" max="10761" width="2.88671875" style="71" customWidth="1"/>
    <col min="10762" max="10762" width="5.109375" style="71" customWidth="1"/>
    <col min="10763" max="10763" width="1.44140625" style="71" customWidth="1"/>
    <col min="10764" max="10764" width="4.33203125" style="71" customWidth="1"/>
    <col min="10765" max="10765" width="4.5546875" style="71" customWidth="1"/>
    <col min="10766" max="10766" width="6.33203125" style="71" customWidth="1"/>
    <col min="10767" max="10772" width="4.88671875" style="71" customWidth="1"/>
    <col min="10773" max="11006" width="9.109375" style="71" customWidth="1"/>
    <col min="11007" max="11008" width="11.5546875" style="71"/>
    <col min="11009" max="11009" width="4.44140625" style="71" customWidth="1"/>
    <col min="11010" max="11010" width="23.5546875" style="71" customWidth="1"/>
    <col min="11011" max="11011" width="24.6640625" style="71" customWidth="1"/>
    <col min="11012" max="11012" width="3.5546875" style="71" customWidth="1"/>
    <col min="11013" max="11013" width="4.88671875" style="71" customWidth="1"/>
    <col min="11014" max="11014" width="1.44140625" style="71" customWidth="1"/>
    <col min="11015" max="11015" width="2.5546875" style="71" customWidth="1"/>
    <col min="11016" max="11016" width="1.44140625" style="71" customWidth="1"/>
    <col min="11017" max="11017" width="2.88671875" style="71" customWidth="1"/>
    <col min="11018" max="11018" width="5.109375" style="71" customWidth="1"/>
    <col min="11019" max="11019" width="1.44140625" style="71" customWidth="1"/>
    <col min="11020" max="11020" width="4.33203125" style="71" customWidth="1"/>
    <col min="11021" max="11021" width="4.5546875" style="71" customWidth="1"/>
    <col min="11022" max="11022" width="6.33203125" style="71" customWidth="1"/>
    <col min="11023" max="11028" width="4.88671875" style="71" customWidth="1"/>
    <col min="11029" max="11262" width="9.109375" style="71" customWidth="1"/>
    <col min="11263" max="11264" width="11.5546875" style="71"/>
    <col min="11265" max="11265" width="4.44140625" style="71" customWidth="1"/>
    <col min="11266" max="11266" width="23.5546875" style="71" customWidth="1"/>
    <col min="11267" max="11267" width="24.6640625" style="71" customWidth="1"/>
    <col min="11268" max="11268" width="3.5546875" style="71" customWidth="1"/>
    <col min="11269" max="11269" width="4.88671875" style="71" customWidth="1"/>
    <col min="11270" max="11270" width="1.44140625" style="71" customWidth="1"/>
    <col min="11271" max="11271" width="2.5546875" style="71" customWidth="1"/>
    <col min="11272" max="11272" width="1.44140625" style="71" customWidth="1"/>
    <col min="11273" max="11273" width="2.88671875" style="71" customWidth="1"/>
    <col min="11274" max="11274" width="5.109375" style="71" customWidth="1"/>
    <col min="11275" max="11275" width="1.44140625" style="71" customWidth="1"/>
    <col min="11276" max="11276" width="4.33203125" style="71" customWidth="1"/>
    <col min="11277" max="11277" width="4.5546875" style="71" customWidth="1"/>
    <col min="11278" max="11278" width="6.33203125" style="71" customWidth="1"/>
    <col min="11279" max="11284" width="4.88671875" style="71" customWidth="1"/>
    <col min="11285" max="11518" width="9.109375" style="71" customWidth="1"/>
    <col min="11519" max="11520" width="11.5546875" style="71"/>
    <col min="11521" max="11521" width="4.44140625" style="71" customWidth="1"/>
    <col min="11522" max="11522" width="23.5546875" style="71" customWidth="1"/>
    <col min="11523" max="11523" width="24.6640625" style="71" customWidth="1"/>
    <col min="11524" max="11524" width="3.5546875" style="71" customWidth="1"/>
    <col min="11525" max="11525" width="4.88671875" style="71" customWidth="1"/>
    <col min="11526" max="11526" width="1.44140625" style="71" customWidth="1"/>
    <col min="11527" max="11527" width="2.5546875" style="71" customWidth="1"/>
    <col min="11528" max="11528" width="1.44140625" style="71" customWidth="1"/>
    <col min="11529" max="11529" width="2.88671875" style="71" customWidth="1"/>
    <col min="11530" max="11530" width="5.109375" style="71" customWidth="1"/>
    <col min="11531" max="11531" width="1.44140625" style="71" customWidth="1"/>
    <col min="11532" max="11532" width="4.33203125" style="71" customWidth="1"/>
    <col min="11533" max="11533" width="4.5546875" style="71" customWidth="1"/>
    <col min="11534" max="11534" width="6.33203125" style="71" customWidth="1"/>
    <col min="11535" max="11540" width="4.88671875" style="71" customWidth="1"/>
    <col min="11541" max="11774" width="9.109375" style="71" customWidth="1"/>
    <col min="11775" max="11776" width="11.5546875" style="71"/>
    <col min="11777" max="11777" width="4.44140625" style="71" customWidth="1"/>
    <col min="11778" max="11778" width="23.5546875" style="71" customWidth="1"/>
    <col min="11779" max="11779" width="24.6640625" style="71" customWidth="1"/>
    <col min="11780" max="11780" width="3.5546875" style="71" customWidth="1"/>
    <col min="11781" max="11781" width="4.88671875" style="71" customWidth="1"/>
    <col min="11782" max="11782" width="1.44140625" style="71" customWidth="1"/>
    <col min="11783" max="11783" width="2.5546875" style="71" customWidth="1"/>
    <col min="11784" max="11784" width="1.44140625" style="71" customWidth="1"/>
    <col min="11785" max="11785" width="2.88671875" style="71" customWidth="1"/>
    <col min="11786" max="11786" width="5.109375" style="71" customWidth="1"/>
    <col min="11787" max="11787" width="1.44140625" style="71" customWidth="1"/>
    <col min="11788" max="11788" width="4.33203125" style="71" customWidth="1"/>
    <col min="11789" max="11789" width="4.5546875" style="71" customWidth="1"/>
    <col min="11790" max="11790" width="6.33203125" style="71" customWidth="1"/>
    <col min="11791" max="11796" width="4.88671875" style="71" customWidth="1"/>
    <col min="11797" max="12030" width="9.109375" style="71" customWidth="1"/>
    <col min="12031" max="12032" width="11.5546875" style="71"/>
    <col min="12033" max="12033" width="4.44140625" style="71" customWidth="1"/>
    <col min="12034" max="12034" width="23.5546875" style="71" customWidth="1"/>
    <col min="12035" max="12035" width="24.6640625" style="71" customWidth="1"/>
    <col min="12036" max="12036" width="3.5546875" style="71" customWidth="1"/>
    <col min="12037" max="12037" width="4.88671875" style="71" customWidth="1"/>
    <col min="12038" max="12038" width="1.44140625" style="71" customWidth="1"/>
    <col min="12039" max="12039" width="2.5546875" style="71" customWidth="1"/>
    <col min="12040" max="12040" width="1.44140625" style="71" customWidth="1"/>
    <col min="12041" max="12041" width="2.88671875" style="71" customWidth="1"/>
    <col min="12042" max="12042" width="5.109375" style="71" customWidth="1"/>
    <col min="12043" max="12043" width="1.44140625" style="71" customWidth="1"/>
    <col min="12044" max="12044" width="4.33203125" style="71" customWidth="1"/>
    <col min="12045" max="12045" width="4.5546875" style="71" customWidth="1"/>
    <col min="12046" max="12046" width="6.33203125" style="71" customWidth="1"/>
    <col min="12047" max="12052" width="4.88671875" style="71" customWidth="1"/>
    <col min="12053" max="12286" width="9.109375" style="71" customWidth="1"/>
    <col min="12287" max="12288" width="11.5546875" style="71"/>
    <col min="12289" max="12289" width="4.44140625" style="71" customWidth="1"/>
    <col min="12290" max="12290" width="23.5546875" style="71" customWidth="1"/>
    <col min="12291" max="12291" width="24.6640625" style="71" customWidth="1"/>
    <col min="12292" max="12292" width="3.5546875" style="71" customWidth="1"/>
    <col min="12293" max="12293" width="4.88671875" style="71" customWidth="1"/>
    <col min="12294" max="12294" width="1.44140625" style="71" customWidth="1"/>
    <col min="12295" max="12295" width="2.5546875" style="71" customWidth="1"/>
    <col min="12296" max="12296" width="1.44140625" style="71" customWidth="1"/>
    <col min="12297" max="12297" width="2.88671875" style="71" customWidth="1"/>
    <col min="12298" max="12298" width="5.109375" style="71" customWidth="1"/>
    <col min="12299" max="12299" width="1.44140625" style="71" customWidth="1"/>
    <col min="12300" max="12300" width="4.33203125" style="71" customWidth="1"/>
    <col min="12301" max="12301" width="4.5546875" style="71" customWidth="1"/>
    <col min="12302" max="12302" width="6.33203125" style="71" customWidth="1"/>
    <col min="12303" max="12308" width="4.88671875" style="71" customWidth="1"/>
    <col min="12309" max="12542" width="9.109375" style="71" customWidth="1"/>
    <col min="12543" max="12544" width="11.5546875" style="71"/>
    <col min="12545" max="12545" width="4.44140625" style="71" customWidth="1"/>
    <col min="12546" max="12546" width="23.5546875" style="71" customWidth="1"/>
    <col min="12547" max="12547" width="24.6640625" style="71" customWidth="1"/>
    <col min="12548" max="12548" width="3.5546875" style="71" customWidth="1"/>
    <col min="12549" max="12549" width="4.88671875" style="71" customWidth="1"/>
    <col min="12550" max="12550" width="1.44140625" style="71" customWidth="1"/>
    <col min="12551" max="12551" width="2.5546875" style="71" customWidth="1"/>
    <col min="12552" max="12552" width="1.44140625" style="71" customWidth="1"/>
    <col min="12553" max="12553" width="2.88671875" style="71" customWidth="1"/>
    <col min="12554" max="12554" width="5.109375" style="71" customWidth="1"/>
    <col min="12555" max="12555" width="1.44140625" style="71" customWidth="1"/>
    <col min="12556" max="12556" width="4.33203125" style="71" customWidth="1"/>
    <col min="12557" max="12557" width="4.5546875" style="71" customWidth="1"/>
    <col min="12558" max="12558" width="6.33203125" style="71" customWidth="1"/>
    <col min="12559" max="12564" width="4.88671875" style="71" customWidth="1"/>
    <col min="12565" max="12798" width="9.109375" style="71" customWidth="1"/>
    <col min="12799" max="12800" width="11.5546875" style="71"/>
    <col min="12801" max="12801" width="4.44140625" style="71" customWidth="1"/>
    <col min="12802" max="12802" width="23.5546875" style="71" customWidth="1"/>
    <col min="12803" max="12803" width="24.6640625" style="71" customWidth="1"/>
    <col min="12804" max="12804" width="3.5546875" style="71" customWidth="1"/>
    <col min="12805" max="12805" width="4.88671875" style="71" customWidth="1"/>
    <col min="12806" max="12806" width="1.44140625" style="71" customWidth="1"/>
    <col min="12807" max="12807" width="2.5546875" style="71" customWidth="1"/>
    <col min="12808" max="12808" width="1.44140625" style="71" customWidth="1"/>
    <col min="12809" max="12809" width="2.88671875" style="71" customWidth="1"/>
    <col min="12810" max="12810" width="5.109375" style="71" customWidth="1"/>
    <col min="12811" max="12811" width="1.44140625" style="71" customWidth="1"/>
    <col min="12812" max="12812" width="4.33203125" style="71" customWidth="1"/>
    <col min="12813" max="12813" width="4.5546875" style="71" customWidth="1"/>
    <col min="12814" max="12814" width="6.33203125" style="71" customWidth="1"/>
    <col min="12815" max="12820" width="4.88671875" style="71" customWidth="1"/>
    <col min="12821" max="13054" width="9.109375" style="71" customWidth="1"/>
    <col min="13055" max="13056" width="11.5546875" style="71"/>
    <col min="13057" max="13057" width="4.44140625" style="71" customWidth="1"/>
    <col min="13058" max="13058" width="23.5546875" style="71" customWidth="1"/>
    <col min="13059" max="13059" width="24.6640625" style="71" customWidth="1"/>
    <col min="13060" max="13060" width="3.5546875" style="71" customWidth="1"/>
    <col min="13061" max="13061" width="4.88671875" style="71" customWidth="1"/>
    <col min="13062" max="13062" width="1.44140625" style="71" customWidth="1"/>
    <col min="13063" max="13063" width="2.5546875" style="71" customWidth="1"/>
    <col min="13064" max="13064" width="1.44140625" style="71" customWidth="1"/>
    <col min="13065" max="13065" width="2.88671875" style="71" customWidth="1"/>
    <col min="13066" max="13066" width="5.109375" style="71" customWidth="1"/>
    <col min="13067" max="13067" width="1.44140625" style="71" customWidth="1"/>
    <col min="13068" max="13068" width="4.33203125" style="71" customWidth="1"/>
    <col min="13069" max="13069" width="4.5546875" style="71" customWidth="1"/>
    <col min="13070" max="13070" width="6.33203125" style="71" customWidth="1"/>
    <col min="13071" max="13076" width="4.88671875" style="71" customWidth="1"/>
    <col min="13077" max="13310" width="9.109375" style="71" customWidth="1"/>
    <col min="13311" max="13312" width="11.5546875" style="71"/>
    <col min="13313" max="13313" width="4.44140625" style="71" customWidth="1"/>
    <col min="13314" max="13314" width="23.5546875" style="71" customWidth="1"/>
    <col min="13315" max="13315" width="24.6640625" style="71" customWidth="1"/>
    <col min="13316" max="13316" width="3.5546875" style="71" customWidth="1"/>
    <col min="13317" max="13317" width="4.88671875" style="71" customWidth="1"/>
    <col min="13318" max="13318" width="1.44140625" style="71" customWidth="1"/>
    <col min="13319" max="13319" width="2.5546875" style="71" customWidth="1"/>
    <col min="13320" max="13320" width="1.44140625" style="71" customWidth="1"/>
    <col min="13321" max="13321" width="2.88671875" style="71" customWidth="1"/>
    <col min="13322" max="13322" width="5.109375" style="71" customWidth="1"/>
    <col min="13323" max="13323" width="1.44140625" style="71" customWidth="1"/>
    <col min="13324" max="13324" width="4.33203125" style="71" customWidth="1"/>
    <col min="13325" max="13325" width="4.5546875" style="71" customWidth="1"/>
    <col min="13326" max="13326" width="6.33203125" style="71" customWidth="1"/>
    <col min="13327" max="13332" width="4.88671875" style="71" customWidth="1"/>
    <col min="13333" max="13566" width="9.109375" style="71" customWidth="1"/>
    <col min="13567" max="13568" width="11.5546875" style="71"/>
    <col min="13569" max="13569" width="4.44140625" style="71" customWidth="1"/>
    <col min="13570" max="13570" width="23.5546875" style="71" customWidth="1"/>
    <col min="13571" max="13571" width="24.6640625" style="71" customWidth="1"/>
    <col min="13572" max="13572" width="3.5546875" style="71" customWidth="1"/>
    <col min="13573" max="13573" width="4.88671875" style="71" customWidth="1"/>
    <col min="13574" max="13574" width="1.44140625" style="71" customWidth="1"/>
    <col min="13575" max="13575" width="2.5546875" style="71" customWidth="1"/>
    <col min="13576" max="13576" width="1.44140625" style="71" customWidth="1"/>
    <col min="13577" max="13577" width="2.88671875" style="71" customWidth="1"/>
    <col min="13578" max="13578" width="5.109375" style="71" customWidth="1"/>
    <col min="13579" max="13579" width="1.44140625" style="71" customWidth="1"/>
    <col min="13580" max="13580" width="4.33203125" style="71" customWidth="1"/>
    <col min="13581" max="13581" width="4.5546875" style="71" customWidth="1"/>
    <col min="13582" max="13582" width="6.33203125" style="71" customWidth="1"/>
    <col min="13583" max="13588" width="4.88671875" style="71" customWidth="1"/>
    <col min="13589" max="13822" width="9.109375" style="71" customWidth="1"/>
    <col min="13823" max="13824" width="11.5546875" style="71"/>
    <col min="13825" max="13825" width="4.44140625" style="71" customWidth="1"/>
    <col min="13826" max="13826" width="23.5546875" style="71" customWidth="1"/>
    <col min="13827" max="13827" width="24.6640625" style="71" customWidth="1"/>
    <col min="13828" max="13828" width="3.5546875" style="71" customWidth="1"/>
    <col min="13829" max="13829" width="4.88671875" style="71" customWidth="1"/>
    <col min="13830" max="13830" width="1.44140625" style="71" customWidth="1"/>
    <col min="13831" max="13831" width="2.5546875" style="71" customWidth="1"/>
    <col min="13832" max="13832" width="1.44140625" style="71" customWidth="1"/>
    <col min="13833" max="13833" width="2.88671875" style="71" customWidth="1"/>
    <col min="13834" max="13834" width="5.109375" style="71" customWidth="1"/>
    <col min="13835" max="13835" width="1.44140625" style="71" customWidth="1"/>
    <col min="13836" max="13836" width="4.33203125" style="71" customWidth="1"/>
    <col min="13837" max="13837" width="4.5546875" style="71" customWidth="1"/>
    <col min="13838" max="13838" width="6.33203125" style="71" customWidth="1"/>
    <col min="13839" max="13844" width="4.88671875" style="71" customWidth="1"/>
    <col min="13845" max="14078" width="9.109375" style="71" customWidth="1"/>
    <col min="14079" max="14080" width="11.5546875" style="71"/>
    <col min="14081" max="14081" width="4.44140625" style="71" customWidth="1"/>
    <col min="14082" max="14082" width="23.5546875" style="71" customWidth="1"/>
    <col min="14083" max="14083" width="24.6640625" style="71" customWidth="1"/>
    <col min="14084" max="14084" width="3.5546875" style="71" customWidth="1"/>
    <col min="14085" max="14085" width="4.88671875" style="71" customWidth="1"/>
    <col min="14086" max="14086" width="1.44140625" style="71" customWidth="1"/>
    <col min="14087" max="14087" width="2.5546875" style="71" customWidth="1"/>
    <col min="14088" max="14088" width="1.44140625" style="71" customWidth="1"/>
    <col min="14089" max="14089" width="2.88671875" style="71" customWidth="1"/>
    <col min="14090" max="14090" width="5.109375" style="71" customWidth="1"/>
    <col min="14091" max="14091" width="1.44140625" style="71" customWidth="1"/>
    <col min="14092" max="14092" width="4.33203125" style="71" customWidth="1"/>
    <col min="14093" max="14093" width="4.5546875" style="71" customWidth="1"/>
    <col min="14094" max="14094" width="6.33203125" style="71" customWidth="1"/>
    <col min="14095" max="14100" width="4.88671875" style="71" customWidth="1"/>
    <col min="14101" max="14334" width="9.109375" style="71" customWidth="1"/>
    <col min="14335" max="14336" width="11.5546875" style="71"/>
    <col min="14337" max="14337" width="4.44140625" style="71" customWidth="1"/>
    <col min="14338" max="14338" width="23.5546875" style="71" customWidth="1"/>
    <col min="14339" max="14339" width="24.6640625" style="71" customWidth="1"/>
    <col min="14340" max="14340" width="3.5546875" style="71" customWidth="1"/>
    <col min="14341" max="14341" width="4.88671875" style="71" customWidth="1"/>
    <col min="14342" max="14342" width="1.44140625" style="71" customWidth="1"/>
    <col min="14343" max="14343" width="2.5546875" style="71" customWidth="1"/>
    <col min="14344" max="14344" width="1.44140625" style="71" customWidth="1"/>
    <col min="14345" max="14345" width="2.88671875" style="71" customWidth="1"/>
    <col min="14346" max="14346" width="5.109375" style="71" customWidth="1"/>
    <col min="14347" max="14347" width="1.44140625" style="71" customWidth="1"/>
    <col min="14348" max="14348" width="4.33203125" style="71" customWidth="1"/>
    <col min="14349" max="14349" width="4.5546875" style="71" customWidth="1"/>
    <col min="14350" max="14350" width="6.33203125" style="71" customWidth="1"/>
    <col min="14351" max="14356" width="4.88671875" style="71" customWidth="1"/>
    <col min="14357" max="14590" width="9.109375" style="71" customWidth="1"/>
    <col min="14591" max="14592" width="11.5546875" style="71"/>
    <col min="14593" max="14593" width="4.44140625" style="71" customWidth="1"/>
    <col min="14594" max="14594" width="23.5546875" style="71" customWidth="1"/>
    <col min="14595" max="14595" width="24.6640625" style="71" customWidth="1"/>
    <col min="14596" max="14596" width="3.5546875" style="71" customWidth="1"/>
    <col min="14597" max="14597" width="4.88671875" style="71" customWidth="1"/>
    <col min="14598" max="14598" width="1.44140625" style="71" customWidth="1"/>
    <col min="14599" max="14599" width="2.5546875" style="71" customWidth="1"/>
    <col min="14600" max="14600" width="1.44140625" style="71" customWidth="1"/>
    <col min="14601" max="14601" width="2.88671875" style="71" customWidth="1"/>
    <col min="14602" max="14602" width="5.109375" style="71" customWidth="1"/>
    <col min="14603" max="14603" width="1.44140625" style="71" customWidth="1"/>
    <col min="14604" max="14604" width="4.33203125" style="71" customWidth="1"/>
    <col min="14605" max="14605" width="4.5546875" style="71" customWidth="1"/>
    <col min="14606" max="14606" width="6.33203125" style="71" customWidth="1"/>
    <col min="14607" max="14612" width="4.88671875" style="71" customWidth="1"/>
    <col min="14613" max="14846" width="9.109375" style="71" customWidth="1"/>
    <col min="14847" max="14848" width="11.5546875" style="71"/>
    <col min="14849" max="14849" width="4.44140625" style="71" customWidth="1"/>
    <col min="14850" max="14850" width="23.5546875" style="71" customWidth="1"/>
    <col min="14851" max="14851" width="24.6640625" style="71" customWidth="1"/>
    <col min="14852" max="14852" width="3.5546875" style="71" customWidth="1"/>
    <col min="14853" max="14853" width="4.88671875" style="71" customWidth="1"/>
    <col min="14854" max="14854" width="1.44140625" style="71" customWidth="1"/>
    <col min="14855" max="14855" width="2.5546875" style="71" customWidth="1"/>
    <col min="14856" max="14856" width="1.44140625" style="71" customWidth="1"/>
    <col min="14857" max="14857" width="2.88671875" style="71" customWidth="1"/>
    <col min="14858" max="14858" width="5.109375" style="71" customWidth="1"/>
    <col min="14859" max="14859" width="1.44140625" style="71" customWidth="1"/>
    <col min="14860" max="14860" width="4.33203125" style="71" customWidth="1"/>
    <col min="14861" max="14861" width="4.5546875" style="71" customWidth="1"/>
    <col min="14862" max="14862" width="6.33203125" style="71" customWidth="1"/>
    <col min="14863" max="14868" width="4.88671875" style="71" customWidth="1"/>
    <col min="14869" max="15102" width="9.109375" style="71" customWidth="1"/>
    <col min="15103" max="15104" width="11.5546875" style="71"/>
    <col min="15105" max="15105" width="4.44140625" style="71" customWidth="1"/>
    <col min="15106" max="15106" width="23.5546875" style="71" customWidth="1"/>
    <col min="15107" max="15107" width="24.6640625" style="71" customWidth="1"/>
    <col min="15108" max="15108" width="3.5546875" style="71" customWidth="1"/>
    <col min="15109" max="15109" width="4.88671875" style="71" customWidth="1"/>
    <col min="15110" max="15110" width="1.44140625" style="71" customWidth="1"/>
    <col min="15111" max="15111" width="2.5546875" style="71" customWidth="1"/>
    <col min="15112" max="15112" width="1.44140625" style="71" customWidth="1"/>
    <col min="15113" max="15113" width="2.88671875" style="71" customWidth="1"/>
    <col min="15114" max="15114" width="5.109375" style="71" customWidth="1"/>
    <col min="15115" max="15115" width="1.44140625" style="71" customWidth="1"/>
    <col min="15116" max="15116" width="4.33203125" style="71" customWidth="1"/>
    <col min="15117" max="15117" width="4.5546875" style="71" customWidth="1"/>
    <col min="15118" max="15118" width="6.33203125" style="71" customWidth="1"/>
    <col min="15119" max="15124" width="4.88671875" style="71" customWidth="1"/>
    <col min="15125" max="15358" width="9.109375" style="71" customWidth="1"/>
    <col min="15359" max="15360" width="11.5546875" style="71"/>
    <col min="15361" max="15361" width="4.44140625" style="71" customWidth="1"/>
    <col min="15362" max="15362" width="23.5546875" style="71" customWidth="1"/>
    <col min="15363" max="15363" width="24.6640625" style="71" customWidth="1"/>
    <col min="15364" max="15364" width="3.5546875" style="71" customWidth="1"/>
    <col min="15365" max="15365" width="4.88671875" style="71" customWidth="1"/>
    <col min="15366" max="15366" width="1.44140625" style="71" customWidth="1"/>
    <col min="15367" max="15367" width="2.5546875" style="71" customWidth="1"/>
    <col min="15368" max="15368" width="1.44140625" style="71" customWidth="1"/>
    <col min="15369" max="15369" width="2.88671875" style="71" customWidth="1"/>
    <col min="15370" max="15370" width="5.109375" style="71" customWidth="1"/>
    <col min="15371" max="15371" width="1.44140625" style="71" customWidth="1"/>
    <col min="15372" max="15372" width="4.33203125" style="71" customWidth="1"/>
    <col min="15373" max="15373" width="4.5546875" style="71" customWidth="1"/>
    <col min="15374" max="15374" width="6.33203125" style="71" customWidth="1"/>
    <col min="15375" max="15380" width="4.88671875" style="71" customWidth="1"/>
    <col min="15381" max="15614" width="9.109375" style="71" customWidth="1"/>
    <col min="15615" max="15616" width="11.5546875" style="71"/>
    <col min="15617" max="15617" width="4.44140625" style="71" customWidth="1"/>
    <col min="15618" max="15618" width="23.5546875" style="71" customWidth="1"/>
    <col min="15619" max="15619" width="24.6640625" style="71" customWidth="1"/>
    <col min="15620" max="15620" width="3.5546875" style="71" customWidth="1"/>
    <col min="15621" max="15621" width="4.88671875" style="71" customWidth="1"/>
    <col min="15622" max="15622" width="1.44140625" style="71" customWidth="1"/>
    <col min="15623" max="15623" width="2.5546875" style="71" customWidth="1"/>
    <col min="15624" max="15624" width="1.44140625" style="71" customWidth="1"/>
    <col min="15625" max="15625" width="2.88671875" style="71" customWidth="1"/>
    <col min="15626" max="15626" width="5.109375" style="71" customWidth="1"/>
    <col min="15627" max="15627" width="1.44140625" style="71" customWidth="1"/>
    <col min="15628" max="15628" width="4.33203125" style="71" customWidth="1"/>
    <col min="15629" max="15629" width="4.5546875" style="71" customWidth="1"/>
    <col min="15630" max="15630" width="6.33203125" style="71" customWidth="1"/>
    <col min="15631" max="15636" width="4.88671875" style="71" customWidth="1"/>
    <col min="15637" max="15870" width="9.109375" style="71" customWidth="1"/>
    <col min="15871" max="15872" width="11.5546875" style="71"/>
    <col min="15873" max="15873" width="4.44140625" style="71" customWidth="1"/>
    <col min="15874" max="15874" width="23.5546875" style="71" customWidth="1"/>
    <col min="15875" max="15875" width="24.6640625" style="71" customWidth="1"/>
    <col min="15876" max="15876" width="3.5546875" style="71" customWidth="1"/>
    <col min="15877" max="15877" width="4.88671875" style="71" customWidth="1"/>
    <col min="15878" max="15878" width="1.44140625" style="71" customWidth="1"/>
    <col min="15879" max="15879" width="2.5546875" style="71" customWidth="1"/>
    <col min="15880" max="15880" width="1.44140625" style="71" customWidth="1"/>
    <col min="15881" max="15881" width="2.88671875" style="71" customWidth="1"/>
    <col min="15882" max="15882" width="5.109375" style="71" customWidth="1"/>
    <col min="15883" max="15883" width="1.44140625" style="71" customWidth="1"/>
    <col min="15884" max="15884" width="4.33203125" style="71" customWidth="1"/>
    <col min="15885" max="15885" width="4.5546875" style="71" customWidth="1"/>
    <col min="15886" max="15886" width="6.33203125" style="71" customWidth="1"/>
    <col min="15887" max="15892" width="4.88671875" style="71" customWidth="1"/>
    <col min="15893" max="16126" width="9.109375" style="71" customWidth="1"/>
    <col min="16127" max="16128" width="11.5546875" style="71"/>
    <col min="16129" max="16129" width="4.44140625" style="71" customWidth="1"/>
    <col min="16130" max="16130" width="23.5546875" style="71" customWidth="1"/>
    <col min="16131" max="16131" width="24.6640625" style="71" customWidth="1"/>
    <col min="16132" max="16132" width="3.5546875" style="71" customWidth="1"/>
    <col min="16133" max="16133" width="4.88671875" style="71" customWidth="1"/>
    <col min="16134" max="16134" width="1.44140625" style="71" customWidth="1"/>
    <col min="16135" max="16135" width="2.5546875" style="71" customWidth="1"/>
    <col min="16136" max="16136" width="1.44140625" style="71" customWidth="1"/>
    <col min="16137" max="16137" width="2.88671875" style="71" customWidth="1"/>
    <col min="16138" max="16138" width="5.109375" style="71" customWidth="1"/>
    <col min="16139" max="16139" width="1.44140625" style="71" customWidth="1"/>
    <col min="16140" max="16140" width="4.33203125" style="71" customWidth="1"/>
    <col min="16141" max="16141" width="4.5546875" style="71" customWidth="1"/>
    <col min="16142" max="16142" width="6.33203125" style="71" customWidth="1"/>
    <col min="16143" max="16148" width="4.88671875" style="71" customWidth="1"/>
    <col min="16149" max="16382" width="9.109375" style="71" customWidth="1"/>
    <col min="16383" max="16384" width="11.5546875" style="71"/>
  </cols>
  <sheetData>
    <row r="1" spans="1:14" s="2" customFormat="1" ht="24.6" x14ac:dyDescent="0.25">
      <c r="A1" s="236" t="s">
        <v>984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s="2" customFormat="1" x14ac:dyDescent="0.25">
      <c r="A2" s="227" t="s">
        <v>158</v>
      </c>
      <c r="B2" s="228"/>
      <c r="C2" s="229" t="s">
        <v>985</v>
      </c>
      <c r="D2" s="230"/>
      <c r="E2" s="231"/>
      <c r="F2" s="227" t="s">
        <v>159</v>
      </c>
      <c r="G2" s="232"/>
      <c r="H2" s="232"/>
      <c r="I2" s="232"/>
      <c r="J2" s="232"/>
      <c r="K2" s="228"/>
      <c r="L2" s="233">
        <v>45192</v>
      </c>
      <c r="M2" s="234"/>
      <c r="N2" s="235"/>
    </row>
    <row r="3" spans="1:14" s="2" customFormat="1" x14ac:dyDescent="0.25">
      <c r="A3" s="227" t="s">
        <v>160</v>
      </c>
      <c r="B3" s="228"/>
      <c r="C3" s="229" t="s">
        <v>114</v>
      </c>
      <c r="D3" s="230"/>
      <c r="E3" s="231"/>
      <c r="F3" s="227" t="s">
        <v>610</v>
      </c>
      <c r="G3" s="232"/>
      <c r="H3" s="232"/>
      <c r="I3" s="232"/>
      <c r="J3" s="232"/>
      <c r="K3" s="228"/>
      <c r="L3" s="233" t="s">
        <v>999</v>
      </c>
      <c r="M3" s="234"/>
      <c r="N3" s="235"/>
    </row>
    <row r="4" spans="1:14" s="2" customFormat="1" x14ac:dyDescent="0.25">
      <c r="A4" s="227" t="s">
        <v>161</v>
      </c>
      <c r="B4" s="228"/>
      <c r="C4" s="229" t="s">
        <v>269</v>
      </c>
      <c r="D4" s="230"/>
      <c r="E4" s="231"/>
      <c r="F4" s="227" t="s">
        <v>162</v>
      </c>
      <c r="G4" s="232"/>
      <c r="H4" s="232"/>
      <c r="I4" s="232"/>
      <c r="J4" s="232"/>
      <c r="K4" s="228"/>
      <c r="L4" s="229" t="s">
        <v>514</v>
      </c>
      <c r="M4" s="230"/>
      <c r="N4" s="231"/>
    </row>
    <row r="5" spans="1:14" s="2" customFormat="1" x14ac:dyDescent="0.25">
      <c r="A5" s="227" t="s">
        <v>163</v>
      </c>
      <c r="B5" s="228"/>
      <c r="C5" s="229" t="s">
        <v>484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</row>
    <row r="6" spans="1:14" s="2" customFormat="1" ht="15.6" x14ac:dyDescent="0.25">
      <c r="A6" s="226" t="s">
        <v>115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 x14ac:dyDescent="0.25">
      <c r="A7" s="72" t="s">
        <v>0</v>
      </c>
      <c r="B7" s="71" t="s">
        <v>121</v>
      </c>
      <c r="C7" s="71" t="s">
        <v>120</v>
      </c>
      <c r="D7" s="72">
        <v>7</v>
      </c>
      <c r="E7" s="72">
        <v>5</v>
      </c>
      <c r="F7" s="73" t="s">
        <v>164</v>
      </c>
      <c r="G7" s="73">
        <v>1</v>
      </c>
      <c r="H7" s="73" t="s">
        <v>164</v>
      </c>
      <c r="I7" s="74">
        <v>1</v>
      </c>
      <c r="J7" s="72">
        <v>14</v>
      </c>
      <c r="K7" s="71" t="s">
        <v>116</v>
      </c>
      <c r="L7" s="74">
        <v>11</v>
      </c>
      <c r="M7" s="71">
        <v>16</v>
      </c>
      <c r="N7" s="72">
        <v>278</v>
      </c>
    </row>
    <row r="8" spans="1:14" x14ac:dyDescent="0.25">
      <c r="A8" s="72" t="s">
        <v>1</v>
      </c>
      <c r="B8" s="71" t="s">
        <v>171</v>
      </c>
      <c r="C8" s="71" t="s">
        <v>120</v>
      </c>
      <c r="D8" s="72">
        <v>7</v>
      </c>
      <c r="E8" s="72">
        <v>5</v>
      </c>
      <c r="F8" s="73" t="s">
        <v>164</v>
      </c>
      <c r="G8" s="73">
        <v>1</v>
      </c>
      <c r="H8" s="73" t="s">
        <v>164</v>
      </c>
      <c r="I8" s="74">
        <v>1</v>
      </c>
      <c r="J8" s="72">
        <v>22</v>
      </c>
      <c r="K8" s="71" t="s">
        <v>116</v>
      </c>
      <c r="L8" s="74">
        <v>9</v>
      </c>
      <c r="M8" s="71">
        <v>16</v>
      </c>
      <c r="N8" s="72">
        <v>263</v>
      </c>
    </row>
    <row r="9" spans="1:14" x14ac:dyDescent="0.25">
      <c r="A9" s="72" t="s">
        <v>3</v>
      </c>
      <c r="B9" s="71" t="s">
        <v>46</v>
      </c>
      <c r="C9" s="71" t="s">
        <v>47</v>
      </c>
      <c r="D9" s="72">
        <v>7</v>
      </c>
      <c r="E9" s="72">
        <v>5</v>
      </c>
      <c r="F9" s="73" t="s">
        <v>164</v>
      </c>
      <c r="G9" s="73">
        <v>1</v>
      </c>
      <c r="H9" s="73" t="s">
        <v>164</v>
      </c>
      <c r="I9" s="74">
        <v>1</v>
      </c>
      <c r="J9" s="72">
        <v>12</v>
      </c>
      <c r="K9" s="71" t="s">
        <v>116</v>
      </c>
      <c r="L9" s="74">
        <v>4</v>
      </c>
      <c r="M9" s="71">
        <v>16</v>
      </c>
      <c r="N9" s="72">
        <v>251</v>
      </c>
    </row>
    <row r="10" spans="1:14" x14ac:dyDescent="0.25">
      <c r="A10" s="72" t="s">
        <v>4</v>
      </c>
      <c r="B10" s="71" t="s">
        <v>390</v>
      </c>
      <c r="C10" s="71" t="s">
        <v>120</v>
      </c>
      <c r="D10" s="72">
        <v>7</v>
      </c>
      <c r="E10" s="72">
        <v>5</v>
      </c>
      <c r="F10" s="73" t="s">
        <v>164</v>
      </c>
      <c r="G10" s="73">
        <v>1</v>
      </c>
      <c r="H10" s="73" t="s">
        <v>164</v>
      </c>
      <c r="I10" s="74">
        <v>1</v>
      </c>
      <c r="J10" s="72">
        <v>20</v>
      </c>
      <c r="K10" s="71" t="s">
        <v>116</v>
      </c>
      <c r="L10" s="74">
        <v>9</v>
      </c>
      <c r="M10" s="71">
        <v>16</v>
      </c>
      <c r="N10" s="72">
        <v>241</v>
      </c>
    </row>
    <row r="11" spans="1:14" x14ac:dyDescent="0.25">
      <c r="A11" s="72" t="s">
        <v>5</v>
      </c>
      <c r="B11" s="71" t="s">
        <v>316</v>
      </c>
      <c r="C11" s="71" t="s">
        <v>120</v>
      </c>
      <c r="D11" s="71">
        <v>7</v>
      </c>
      <c r="E11" s="72">
        <v>5</v>
      </c>
      <c r="F11" s="73" t="s">
        <v>164</v>
      </c>
      <c r="G11" s="73">
        <v>1</v>
      </c>
      <c r="H11" s="73" t="s">
        <v>164</v>
      </c>
      <c r="I11" s="74">
        <v>1</v>
      </c>
      <c r="J11" s="72">
        <v>11</v>
      </c>
      <c r="K11" s="71" t="s">
        <v>116</v>
      </c>
      <c r="L11" s="74">
        <v>7</v>
      </c>
      <c r="M11" s="71">
        <v>16</v>
      </c>
      <c r="N11" s="71">
        <v>232</v>
      </c>
    </row>
    <row r="12" spans="1:14" x14ac:dyDescent="0.25">
      <c r="A12" s="72" t="s">
        <v>6</v>
      </c>
      <c r="B12" s="71" t="s">
        <v>987</v>
      </c>
      <c r="C12" s="71" t="s">
        <v>105</v>
      </c>
      <c r="D12" s="71">
        <v>7</v>
      </c>
      <c r="E12" s="72">
        <v>5</v>
      </c>
      <c r="F12" s="73" t="s">
        <v>164</v>
      </c>
      <c r="G12" s="73">
        <v>0</v>
      </c>
      <c r="H12" s="73" t="s">
        <v>164</v>
      </c>
      <c r="I12" s="74">
        <v>2</v>
      </c>
      <c r="J12" s="72">
        <v>9</v>
      </c>
      <c r="K12" s="71" t="s">
        <v>116</v>
      </c>
      <c r="L12" s="74">
        <v>8</v>
      </c>
      <c r="M12" s="71">
        <v>15</v>
      </c>
      <c r="N12" s="71">
        <v>224</v>
      </c>
    </row>
    <row r="13" spans="1:14" x14ac:dyDescent="0.25">
      <c r="A13" s="72" t="s">
        <v>7</v>
      </c>
      <c r="B13" s="71" t="s">
        <v>45</v>
      </c>
      <c r="C13" s="71" t="s">
        <v>47</v>
      </c>
      <c r="D13" s="71">
        <v>7</v>
      </c>
      <c r="E13" s="72">
        <v>5</v>
      </c>
      <c r="F13" s="73" t="s">
        <v>164</v>
      </c>
      <c r="G13" s="73">
        <v>0</v>
      </c>
      <c r="H13" s="73" t="s">
        <v>164</v>
      </c>
      <c r="I13" s="74">
        <v>2</v>
      </c>
      <c r="J13" s="72">
        <v>23</v>
      </c>
      <c r="K13" s="71" t="s">
        <v>116</v>
      </c>
      <c r="L13" s="74">
        <v>13</v>
      </c>
      <c r="M13" s="71">
        <v>15</v>
      </c>
      <c r="N13" s="71">
        <v>217</v>
      </c>
    </row>
    <row r="14" spans="1:14" x14ac:dyDescent="0.25">
      <c r="A14" s="72" t="s">
        <v>8</v>
      </c>
      <c r="B14" s="71" t="s">
        <v>553</v>
      </c>
      <c r="C14" s="71" t="s">
        <v>551</v>
      </c>
      <c r="D14" s="71">
        <v>7</v>
      </c>
      <c r="E14" s="72">
        <v>4</v>
      </c>
      <c r="F14" s="73" t="s">
        <v>164</v>
      </c>
      <c r="G14" s="73">
        <v>3</v>
      </c>
      <c r="H14" s="73" t="s">
        <v>164</v>
      </c>
      <c r="I14" s="74">
        <v>0</v>
      </c>
      <c r="J14" s="72">
        <v>29</v>
      </c>
      <c r="K14" s="71" t="s">
        <v>116</v>
      </c>
      <c r="L14" s="74">
        <v>12</v>
      </c>
      <c r="M14" s="71">
        <v>15</v>
      </c>
      <c r="N14" s="71">
        <v>211</v>
      </c>
    </row>
    <row r="15" spans="1:14" x14ac:dyDescent="0.25">
      <c r="A15" s="72" t="s">
        <v>12</v>
      </c>
      <c r="B15" s="71" t="s">
        <v>190</v>
      </c>
      <c r="C15" s="71" t="s">
        <v>44</v>
      </c>
      <c r="D15" s="71">
        <v>7</v>
      </c>
      <c r="E15" s="72">
        <v>4</v>
      </c>
      <c r="F15" s="73" t="s">
        <v>164</v>
      </c>
      <c r="G15" s="73">
        <v>3</v>
      </c>
      <c r="H15" s="73" t="s">
        <v>164</v>
      </c>
      <c r="I15" s="74">
        <v>0</v>
      </c>
      <c r="J15" s="72">
        <v>25</v>
      </c>
      <c r="K15" s="71" t="s">
        <v>116</v>
      </c>
      <c r="L15" s="74">
        <v>10</v>
      </c>
      <c r="M15" s="71">
        <v>15</v>
      </c>
      <c r="N15" s="71">
        <v>206</v>
      </c>
    </row>
    <row r="16" spans="1:14" x14ac:dyDescent="0.25">
      <c r="A16" s="72" t="s">
        <v>13</v>
      </c>
      <c r="B16" s="71" t="s">
        <v>178</v>
      </c>
      <c r="C16" s="71" t="s">
        <v>42</v>
      </c>
      <c r="D16" s="71">
        <v>7</v>
      </c>
      <c r="E16" s="72">
        <v>4</v>
      </c>
      <c r="F16" s="73" t="s">
        <v>164</v>
      </c>
      <c r="G16" s="73">
        <v>3</v>
      </c>
      <c r="H16" s="73" t="s">
        <v>164</v>
      </c>
      <c r="I16" s="74">
        <v>0</v>
      </c>
      <c r="J16" s="72">
        <v>27</v>
      </c>
      <c r="K16" s="71" t="s">
        <v>116</v>
      </c>
      <c r="L16" s="74">
        <v>12</v>
      </c>
      <c r="M16" s="71">
        <v>15</v>
      </c>
      <c r="N16" s="71">
        <v>201</v>
      </c>
    </row>
    <row r="17" spans="1:14" x14ac:dyDescent="0.25">
      <c r="A17" s="72" t="s">
        <v>14</v>
      </c>
      <c r="B17" s="71" t="s">
        <v>570</v>
      </c>
      <c r="C17" s="71" t="s">
        <v>274</v>
      </c>
      <c r="D17" s="71">
        <v>7</v>
      </c>
      <c r="E17" s="72">
        <v>4</v>
      </c>
      <c r="F17" s="73" t="s">
        <v>164</v>
      </c>
      <c r="G17" s="73">
        <v>3</v>
      </c>
      <c r="H17" s="73" t="s">
        <v>164</v>
      </c>
      <c r="I17" s="74">
        <v>0</v>
      </c>
      <c r="J17" s="72">
        <v>20</v>
      </c>
      <c r="K17" s="71" t="s">
        <v>116</v>
      </c>
      <c r="L17" s="74">
        <v>9</v>
      </c>
      <c r="M17" s="71">
        <v>15</v>
      </c>
      <c r="N17" s="71">
        <v>197</v>
      </c>
    </row>
    <row r="18" spans="1:14" x14ac:dyDescent="0.25">
      <c r="A18" s="72" t="s">
        <v>15</v>
      </c>
      <c r="B18" s="71" t="s">
        <v>186</v>
      </c>
      <c r="C18" s="71" t="s">
        <v>47</v>
      </c>
      <c r="D18" s="71">
        <v>7</v>
      </c>
      <c r="E18" s="72">
        <v>4</v>
      </c>
      <c r="F18" s="73" t="s">
        <v>164</v>
      </c>
      <c r="G18" s="73">
        <v>1</v>
      </c>
      <c r="H18" s="73" t="s">
        <v>164</v>
      </c>
      <c r="I18" s="74">
        <v>2</v>
      </c>
      <c r="J18" s="72">
        <v>20</v>
      </c>
      <c r="K18" s="71" t="s">
        <v>116</v>
      </c>
      <c r="L18" s="74">
        <v>8</v>
      </c>
      <c r="M18" s="71">
        <v>13</v>
      </c>
      <c r="N18" s="71">
        <v>194</v>
      </c>
    </row>
    <row r="19" spans="1:14" x14ac:dyDescent="0.25">
      <c r="A19" s="72" t="s">
        <v>16</v>
      </c>
      <c r="B19" s="71" t="s">
        <v>489</v>
      </c>
      <c r="C19" s="71" t="s">
        <v>484</v>
      </c>
      <c r="D19" s="71">
        <v>7</v>
      </c>
      <c r="E19" s="72">
        <v>4</v>
      </c>
      <c r="F19" s="73" t="s">
        <v>164</v>
      </c>
      <c r="G19" s="73">
        <v>1</v>
      </c>
      <c r="H19" s="73" t="s">
        <v>164</v>
      </c>
      <c r="I19" s="74">
        <v>2</v>
      </c>
      <c r="J19" s="72">
        <v>18</v>
      </c>
      <c r="K19" s="71" t="s">
        <v>116</v>
      </c>
      <c r="L19" s="74">
        <v>8</v>
      </c>
      <c r="M19" s="71">
        <v>13</v>
      </c>
      <c r="N19" s="71">
        <v>191</v>
      </c>
    </row>
    <row r="20" spans="1:14" x14ac:dyDescent="0.25">
      <c r="A20" s="72" t="s">
        <v>17</v>
      </c>
      <c r="B20" s="71" t="s">
        <v>314</v>
      </c>
      <c r="C20" s="71" t="s">
        <v>120</v>
      </c>
      <c r="D20" s="71">
        <v>7</v>
      </c>
      <c r="E20" s="72">
        <v>4</v>
      </c>
      <c r="F20" s="73" t="s">
        <v>164</v>
      </c>
      <c r="G20" s="73">
        <v>1</v>
      </c>
      <c r="H20" s="73" t="s">
        <v>164</v>
      </c>
      <c r="I20" s="74">
        <v>2</v>
      </c>
      <c r="J20" s="72">
        <v>23</v>
      </c>
      <c r="K20" s="71" t="s">
        <v>116</v>
      </c>
      <c r="L20" s="74">
        <v>17</v>
      </c>
      <c r="M20" s="71">
        <v>13</v>
      </c>
      <c r="N20" s="71">
        <v>188</v>
      </c>
    </row>
    <row r="21" spans="1:14" x14ac:dyDescent="0.25">
      <c r="A21" s="72" t="s">
        <v>18</v>
      </c>
      <c r="B21" s="71" t="s">
        <v>487</v>
      </c>
      <c r="C21" s="71" t="s">
        <v>105</v>
      </c>
      <c r="D21" s="71">
        <v>7</v>
      </c>
      <c r="E21" s="72">
        <v>4</v>
      </c>
      <c r="F21" s="73" t="s">
        <v>164</v>
      </c>
      <c r="G21" s="73">
        <v>0</v>
      </c>
      <c r="H21" s="73" t="s">
        <v>164</v>
      </c>
      <c r="I21" s="74">
        <v>3</v>
      </c>
      <c r="J21" s="72">
        <v>24</v>
      </c>
      <c r="K21" s="71" t="s">
        <v>116</v>
      </c>
      <c r="L21" s="74">
        <v>15</v>
      </c>
      <c r="M21" s="71">
        <v>12</v>
      </c>
      <c r="N21" s="71">
        <v>185</v>
      </c>
    </row>
    <row r="22" spans="1:14" x14ac:dyDescent="0.25">
      <c r="A22" s="72" t="s">
        <v>19</v>
      </c>
      <c r="B22" s="71" t="s">
        <v>176</v>
      </c>
      <c r="C22" s="71" t="s">
        <v>274</v>
      </c>
      <c r="D22" s="71">
        <v>7</v>
      </c>
      <c r="E22" s="72">
        <v>4</v>
      </c>
      <c r="F22" s="73" t="s">
        <v>164</v>
      </c>
      <c r="G22" s="73">
        <v>0</v>
      </c>
      <c r="H22" s="73" t="s">
        <v>164</v>
      </c>
      <c r="I22" s="74">
        <v>3</v>
      </c>
      <c r="J22" s="72">
        <v>17</v>
      </c>
      <c r="K22" s="71" t="s">
        <v>116</v>
      </c>
      <c r="L22" s="74">
        <v>12</v>
      </c>
      <c r="M22" s="71">
        <v>12</v>
      </c>
      <c r="N22" s="71">
        <v>182</v>
      </c>
    </row>
    <row r="23" spans="1:14" x14ac:dyDescent="0.25">
      <c r="A23" s="72" t="s">
        <v>20</v>
      </c>
      <c r="B23" s="71" t="s">
        <v>486</v>
      </c>
      <c r="C23" s="71" t="s">
        <v>484</v>
      </c>
      <c r="D23" s="71">
        <v>7</v>
      </c>
      <c r="E23" s="72">
        <v>4</v>
      </c>
      <c r="F23" s="73" t="s">
        <v>164</v>
      </c>
      <c r="G23" s="73">
        <v>0</v>
      </c>
      <c r="H23" s="73" t="s">
        <v>164</v>
      </c>
      <c r="I23" s="74">
        <v>3</v>
      </c>
      <c r="J23" s="72">
        <v>10</v>
      </c>
      <c r="K23" s="71" t="s">
        <v>116</v>
      </c>
      <c r="L23" s="74">
        <v>14</v>
      </c>
      <c r="M23" s="71">
        <v>12</v>
      </c>
      <c r="N23" s="71">
        <v>179</v>
      </c>
    </row>
    <row r="24" spans="1:14" x14ac:dyDescent="0.25">
      <c r="A24" s="72" t="s">
        <v>21</v>
      </c>
      <c r="B24" s="71" t="s">
        <v>187</v>
      </c>
      <c r="C24" s="71" t="s">
        <v>120</v>
      </c>
      <c r="D24" s="71">
        <v>7</v>
      </c>
      <c r="E24" s="72">
        <v>3</v>
      </c>
      <c r="F24" s="73" t="s">
        <v>164</v>
      </c>
      <c r="G24" s="73">
        <v>3</v>
      </c>
      <c r="H24" s="73" t="s">
        <v>164</v>
      </c>
      <c r="I24" s="74">
        <v>1</v>
      </c>
      <c r="J24" s="72">
        <v>9</v>
      </c>
      <c r="K24" s="71" t="s">
        <v>116</v>
      </c>
      <c r="L24" s="74">
        <v>2</v>
      </c>
      <c r="M24" s="71">
        <v>12</v>
      </c>
      <c r="N24" s="71">
        <v>176</v>
      </c>
    </row>
    <row r="25" spans="1:14" x14ac:dyDescent="0.25">
      <c r="A25" s="72" t="s">
        <v>22</v>
      </c>
      <c r="B25" s="71" t="s">
        <v>491</v>
      </c>
      <c r="C25" s="71" t="s">
        <v>42</v>
      </c>
      <c r="D25" s="71">
        <v>7</v>
      </c>
      <c r="E25" s="72">
        <v>4</v>
      </c>
      <c r="F25" s="73" t="s">
        <v>164</v>
      </c>
      <c r="G25" s="73">
        <v>0</v>
      </c>
      <c r="H25" s="73" t="s">
        <v>164</v>
      </c>
      <c r="I25" s="74">
        <v>3</v>
      </c>
      <c r="J25" s="72">
        <v>17</v>
      </c>
      <c r="K25" s="71" t="s">
        <v>116</v>
      </c>
      <c r="L25" s="74">
        <v>13</v>
      </c>
      <c r="M25" s="71">
        <v>12</v>
      </c>
      <c r="N25" s="71">
        <v>173</v>
      </c>
    </row>
    <row r="26" spans="1:14" x14ac:dyDescent="0.25">
      <c r="A26" s="72" t="s">
        <v>23</v>
      </c>
      <c r="B26" s="71" t="s">
        <v>168</v>
      </c>
      <c r="C26" s="71" t="s">
        <v>150</v>
      </c>
      <c r="D26" s="71">
        <v>7</v>
      </c>
      <c r="E26" s="72">
        <v>4</v>
      </c>
      <c r="F26" s="73" t="s">
        <v>164</v>
      </c>
      <c r="G26" s="73">
        <v>0</v>
      </c>
      <c r="H26" s="73" t="s">
        <v>164</v>
      </c>
      <c r="I26" s="74">
        <v>3</v>
      </c>
      <c r="J26" s="72">
        <v>25</v>
      </c>
      <c r="K26" s="71" t="s">
        <v>116</v>
      </c>
      <c r="L26" s="74">
        <v>29</v>
      </c>
      <c r="M26" s="71">
        <v>12</v>
      </c>
      <c r="N26" s="71">
        <v>170</v>
      </c>
    </row>
    <row r="27" spans="1:14" x14ac:dyDescent="0.25">
      <c r="A27" s="72" t="s">
        <v>48</v>
      </c>
      <c r="B27" s="71" t="s">
        <v>39</v>
      </c>
      <c r="C27" s="71" t="s">
        <v>44</v>
      </c>
      <c r="D27" s="71">
        <v>7</v>
      </c>
      <c r="E27" s="72">
        <v>4</v>
      </c>
      <c r="F27" s="73" t="s">
        <v>164</v>
      </c>
      <c r="G27" s="73">
        <v>0</v>
      </c>
      <c r="H27" s="73" t="s">
        <v>164</v>
      </c>
      <c r="I27" s="74">
        <v>3</v>
      </c>
      <c r="J27" s="72">
        <v>20</v>
      </c>
      <c r="K27" s="71" t="s">
        <v>116</v>
      </c>
      <c r="L27" s="74">
        <v>15</v>
      </c>
      <c r="M27" s="71">
        <v>12</v>
      </c>
      <c r="N27" s="71">
        <v>167</v>
      </c>
    </row>
    <row r="28" spans="1:14" x14ac:dyDescent="0.25">
      <c r="A28" s="72" t="s">
        <v>49</v>
      </c>
      <c r="B28" s="71" t="s">
        <v>34</v>
      </c>
      <c r="C28" s="71" t="s">
        <v>44</v>
      </c>
      <c r="D28" s="71">
        <v>7</v>
      </c>
      <c r="E28" s="72">
        <v>4</v>
      </c>
      <c r="F28" s="73" t="s">
        <v>164</v>
      </c>
      <c r="G28" s="73">
        <v>0</v>
      </c>
      <c r="H28" s="73" t="s">
        <v>164</v>
      </c>
      <c r="I28" s="74">
        <v>3</v>
      </c>
      <c r="J28" s="72">
        <v>18</v>
      </c>
      <c r="K28" s="71" t="s">
        <v>116</v>
      </c>
      <c r="L28" s="74">
        <v>16</v>
      </c>
      <c r="M28" s="71">
        <v>12</v>
      </c>
      <c r="N28" s="71">
        <v>165</v>
      </c>
    </row>
    <row r="29" spans="1:14" x14ac:dyDescent="0.25">
      <c r="A29" s="72" t="s">
        <v>50</v>
      </c>
      <c r="B29" s="71" t="s">
        <v>32</v>
      </c>
      <c r="C29" s="71" t="s">
        <v>120</v>
      </c>
      <c r="D29" s="71">
        <v>7</v>
      </c>
      <c r="E29" s="72">
        <v>3</v>
      </c>
      <c r="F29" s="73" t="s">
        <v>164</v>
      </c>
      <c r="G29" s="73">
        <v>2</v>
      </c>
      <c r="H29" s="73" t="s">
        <v>164</v>
      </c>
      <c r="I29" s="74">
        <v>2</v>
      </c>
      <c r="J29" s="72">
        <v>17</v>
      </c>
      <c r="K29" s="71" t="s">
        <v>116</v>
      </c>
      <c r="L29" s="74">
        <v>15</v>
      </c>
      <c r="M29" s="71">
        <v>11</v>
      </c>
      <c r="N29" s="71">
        <v>163</v>
      </c>
    </row>
    <row r="30" spans="1:14" x14ac:dyDescent="0.25">
      <c r="A30" s="72" t="s">
        <v>51</v>
      </c>
      <c r="B30" s="71" t="s">
        <v>490</v>
      </c>
      <c r="C30" s="71" t="s">
        <v>105</v>
      </c>
      <c r="D30" s="71">
        <v>7</v>
      </c>
      <c r="E30" s="72">
        <v>3</v>
      </c>
      <c r="G30" s="73">
        <v>2</v>
      </c>
      <c r="I30" s="74">
        <v>2</v>
      </c>
      <c r="J30" s="72">
        <v>27</v>
      </c>
      <c r="K30" s="73" t="s">
        <v>116</v>
      </c>
      <c r="L30" s="74">
        <v>23</v>
      </c>
      <c r="M30" s="71">
        <v>11</v>
      </c>
      <c r="N30" s="71">
        <v>161</v>
      </c>
    </row>
    <row r="31" spans="1:14" x14ac:dyDescent="0.25">
      <c r="A31" s="72" t="s">
        <v>52</v>
      </c>
      <c r="B31" s="71" t="s">
        <v>497</v>
      </c>
      <c r="C31" s="71" t="s">
        <v>105</v>
      </c>
      <c r="D31" s="71">
        <v>7</v>
      </c>
      <c r="E31" s="72">
        <v>3</v>
      </c>
      <c r="G31" s="73">
        <v>2</v>
      </c>
      <c r="I31" s="74">
        <v>2</v>
      </c>
      <c r="J31" s="72">
        <v>18</v>
      </c>
      <c r="K31" s="73" t="s">
        <v>116</v>
      </c>
      <c r="L31" s="74">
        <v>16</v>
      </c>
      <c r="M31" s="71">
        <v>11</v>
      </c>
      <c r="N31" s="71">
        <v>159</v>
      </c>
    </row>
    <row r="32" spans="1:14" x14ac:dyDescent="0.25">
      <c r="A32" s="72" t="s">
        <v>53</v>
      </c>
      <c r="B32" s="71" t="s">
        <v>483</v>
      </c>
      <c r="C32" s="71" t="s">
        <v>42</v>
      </c>
      <c r="D32" s="71">
        <v>7</v>
      </c>
      <c r="E32" s="72">
        <v>3</v>
      </c>
      <c r="G32" s="73">
        <v>2</v>
      </c>
      <c r="I32" s="74">
        <v>2</v>
      </c>
      <c r="J32" s="72">
        <v>15</v>
      </c>
      <c r="K32" s="73" t="s">
        <v>116</v>
      </c>
      <c r="L32" s="74">
        <v>10</v>
      </c>
      <c r="M32" s="71">
        <v>11</v>
      </c>
      <c r="N32" s="71">
        <v>157</v>
      </c>
    </row>
    <row r="33" spans="1:14" x14ac:dyDescent="0.25">
      <c r="A33" s="72" t="s">
        <v>54</v>
      </c>
      <c r="B33" s="71" t="s">
        <v>179</v>
      </c>
      <c r="C33" s="71" t="s">
        <v>44</v>
      </c>
      <c r="D33" s="71">
        <v>7</v>
      </c>
      <c r="E33" s="72">
        <v>3</v>
      </c>
      <c r="G33" s="73">
        <v>2</v>
      </c>
      <c r="I33" s="74">
        <v>2</v>
      </c>
      <c r="J33" s="72">
        <v>24</v>
      </c>
      <c r="K33" s="73" t="s">
        <v>116</v>
      </c>
      <c r="L33" s="74">
        <v>12</v>
      </c>
      <c r="M33" s="71">
        <v>11</v>
      </c>
      <c r="N33" s="71">
        <v>155</v>
      </c>
    </row>
    <row r="34" spans="1:14" x14ac:dyDescent="0.25">
      <c r="A34" s="72" t="s">
        <v>55</v>
      </c>
      <c r="B34" s="71" t="s">
        <v>33</v>
      </c>
      <c r="C34" s="71" t="s">
        <v>41</v>
      </c>
      <c r="D34" s="71">
        <v>7</v>
      </c>
      <c r="E34" s="72">
        <v>3</v>
      </c>
      <c r="G34" s="73">
        <v>2</v>
      </c>
      <c r="I34" s="74">
        <v>2</v>
      </c>
      <c r="J34" s="72">
        <v>26</v>
      </c>
      <c r="K34" s="73" t="s">
        <v>116</v>
      </c>
      <c r="L34" s="74">
        <v>20</v>
      </c>
      <c r="M34" s="71">
        <v>11</v>
      </c>
      <c r="N34" s="71">
        <v>153</v>
      </c>
    </row>
    <row r="35" spans="1:14" x14ac:dyDescent="0.25">
      <c r="A35" s="72" t="s">
        <v>56</v>
      </c>
      <c r="B35" s="71" t="s">
        <v>492</v>
      </c>
      <c r="C35" s="71" t="s">
        <v>484</v>
      </c>
      <c r="D35" s="71">
        <v>7</v>
      </c>
      <c r="E35" s="72">
        <v>3</v>
      </c>
      <c r="G35" s="73">
        <v>2</v>
      </c>
      <c r="I35" s="74">
        <v>2</v>
      </c>
      <c r="J35" s="72">
        <v>24</v>
      </c>
      <c r="K35" s="73" t="s">
        <v>116</v>
      </c>
      <c r="L35" s="74">
        <v>20</v>
      </c>
      <c r="M35" s="71">
        <v>11</v>
      </c>
      <c r="N35" s="71">
        <v>151</v>
      </c>
    </row>
    <row r="36" spans="1:14" x14ac:dyDescent="0.25">
      <c r="A36" s="72" t="s">
        <v>57</v>
      </c>
      <c r="B36" s="71" t="s">
        <v>188</v>
      </c>
      <c r="C36" s="71" t="s">
        <v>988</v>
      </c>
      <c r="D36" s="71">
        <v>7</v>
      </c>
      <c r="E36" s="72">
        <v>3</v>
      </c>
      <c r="G36" s="73">
        <v>1</v>
      </c>
      <c r="I36" s="74">
        <v>3</v>
      </c>
      <c r="J36" s="72">
        <v>11</v>
      </c>
      <c r="K36" s="73" t="s">
        <v>116</v>
      </c>
      <c r="L36" s="74">
        <v>8</v>
      </c>
      <c r="M36" s="71">
        <v>10</v>
      </c>
      <c r="N36" s="71">
        <v>149</v>
      </c>
    </row>
    <row r="37" spans="1:14" x14ac:dyDescent="0.25">
      <c r="A37" s="72" t="s">
        <v>58</v>
      </c>
      <c r="B37" s="71" t="s">
        <v>167</v>
      </c>
      <c r="C37" s="71" t="s">
        <v>150</v>
      </c>
      <c r="D37" s="71">
        <v>7</v>
      </c>
      <c r="E37" s="72">
        <v>2</v>
      </c>
      <c r="G37" s="73">
        <v>4</v>
      </c>
      <c r="I37" s="74">
        <v>1</v>
      </c>
      <c r="J37" s="72">
        <v>16</v>
      </c>
      <c r="K37" s="73" t="s">
        <v>116</v>
      </c>
      <c r="L37" s="74">
        <v>14</v>
      </c>
      <c r="M37" s="71">
        <v>10</v>
      </c>
      <c r="N37" s="71">
        <v>147</v>
      </c>
    </row>
    <row r="38" spans="1:14" x14ac:dyDescent="0.25">
      <c r="A38" s="72" t="s">
        <v>59</v>
      </c>
      <c r="B38" s="71" t="s">
        <v>173</v>
      </c>
      <c r="C38" s="71" t="s">
        <v>120</v>
      </c>
      <c r="D38" s="71">
        <v>7</v>
      </c>
      <c r="E38" s="72">
        <v>3</v>
      </c>
      <c r="G38" s="73">
        <v>1</v>
      </c>
      <c r="I38" s="74">
        <v>3</v>
      </c>
      <c r="J38" s="72">
        <v>25</v>
      </c>
      <c r="K38" s="73" t="s">
        <v>116</v>
      </c>
      <c r="L38" s="74">
        <v>23</v>
      </c>
      <c r="M38" s="71">
        <v>10</v>
      </c>
      <c r="N38" s="71">
        <v>145</v>
      </c>
    </row>
    <row r="39" spans="1:14" x14ac:dyDescent="0.25">
      <c r="A39" s="72" t="s">
        <v>60</v>
      </c>
      <c r="B39" s="71" t="s">
        <v>500</v>
      </c>
      <c r="C39" s="71" t="s">
        <v>484</v>
      </c>
      <c r="D39" s="71">
        <v>7</v>
      </c>
      <c r="E39" s="72">
        <v>3</v>
      </c>
      <c r="G39" s="73">
        <v>1</v>
      </c>
      <c r="I39" s="74">
        <v>3</v>
      </c>
      <c r="J39" s="72">
        <v>18</v>
      </c>
      <c r="K39" s="73" t="s">
        <v>116</v>
      </c>
      <c r="L39" s="74">
        <v>13</v>
      </c>
      <c r="M39" s="71">
        <v>10</v>
      </c>
      <c r="N39" s="71">
        <v>143</v>
      </c>
    </row>
    <row r="40" spans="1:14" x14ac:dyDescent="0.25">
      <c r="A40" s="72" t="s">
        <v>61</v>
      </c>
      <c r="B40" s="71" t="s">
        <v>38</v>
      </c>
      <c r="C40" s="71" t="s">
        <v>150</v>
      </c>
      <c r="D40" s="71">
        <v>7</v>
      </c>
      <c r="E40" s="72">
        <v>3</v>
      </c>
      <c r="G40" s="73">
        <v>1</v>
      </c>
      <c r="I40" s="74">
        <v>3</v>
      </c>
      <c r="J40" s="72">
        <v>11</v>
      </c>
      <c r="K40" s="73" t="s">
        <v>116</v>
      </c>
      <c r="L40" s="74">
        <v>10</v>
      </c>
      <c r="M40" s="71">
        <v>10</v>
      </c>
      <c r="N40" s="71">
        <v>141</v>
      </c>
    </row>
    <row r="41" spans="1:14" x14ac:dyDescent="0.25">
      <c r="A41" s="72" t="s">
        <v>62</v>
      </c>
      <c r="B41" s="71" t="s">
        <v>256</v>
      </c>
      <c r="C41" s="71" t="s">
        <v>44</v>
      </c>
      <c r="D41" s="71">
        <v>7</v>
      </c>
      <c r="E41" s="72">
        <v>3</v>
      </c>
      <c r="G41" s="73">
        <v>1</v>
      </c>
      <c r="I41" s="74">
        <v>3</v>
      </c>
      <c r="J41" s="72">
        <v>20</v>
      </c>
      <c r="K41" s="73" t="s">
        <v>116</v>
      </c>
      <c r="L41" s="74">
        <v>10</v>
      </c>
      <c r="M41" s="71">
        <v>10</v>
      </c>
      <c r="N41" s="71">
        <v>139</v>
      </c>
    </row>
    <row r="42" spans="1:14" x14ac:dyDescent="0.25">
      <c r="A42" s="72" t="s">
        <v>63</v>
      </c>
      <c r="B42" s="71" t="s">
        <v>225</v>
      </c>
      <c r="C42" s="71" t="s">
        <v>152</v>
      </c>
      <c r="D42" s="71">
        <v>7</v>
      </c>
      <c r="E42" s="72">
        <v>3</v>
      </c>
      <c r="G42" s="73">
        <v>1</v>
      </c>
      <c r="I42" s="74">
        <v>3</v>
      </c>
      <c r="J42" s="72">
        <v>10</v>
      </c>
      <c r="K42" s="73" t="s">
        <v>116</v>
      </c>
      <c r="L42" s="74">
        <v>8</v>
      </c>
      <c r="M42" s="71">
        <v>10</v>
      </c>
      <c r="N42" s="71">
        <v>137</v>
      </c>
    </row>
    <row r="43" spans="1:14" x14ac:dyDescent="0.25">
      <c r="A43" s="72" t="s">
        <v>64</v>
      </c>
      <c r="B43" s="71" t="s">
        <v>512</v>
      </c>
      <c r="C43" s="71" t="s">
        <v>41</v>
      </c>
      <c r="D43" s="71">
        <v>7</v>
      </c>
      <c r="E43" s="72">
        <v>3</v>
      </c>
      <c r="G43" s="73">
        <v>1</v>
      </c>
      <c r="I43" s="74">
        <v>3</v>
      </c>
      <c r="J43" s="72">
        <v>8</v>
      </c>
      <c r="K43" s="73" t="s">
        <v>116</v>
      </c>
      <c r="L43" s="74">
        <v>13</v>
      </c>
      <c r="M43" s="71">
        <v>10</v>
      </c>
      <c r="N43" s="71">
        <v>135</v>
      </c>
    </row>
    <row r="44" spans="1:14" x14ac:dyDescent="0.25">
      <c r="A44" s="72" t="s">
        <v>65</v>
      </c>
      <c r="B44" s="71" t="s">
        <v>37</v>
      </c>
      <c r="C44" s="71" t="s">
        <v>47</v>
      </c>
      <c r="D44" s="71">
        <v>7</v>
      </c>
      <c r="E44" s="72">
        <v>3</v>
      </c>
      <c r="G44" s="73">
        <v>0</v>
      </c>
      <c r="I44" s="74">
        <v>4</v>
      </c>
      <c r="J44" s="72">
        <v>19</v>
      </c>
      <c r="K44" s="73" t="s">
        <v>116</v>
      </c>
      <c r="L44" s="74">
        <v>19</v>
      </c>
      <c r="M44" s="71">
        <v>9</v>
      </c>
      <c r="N44" s="71">
        <v>133</v>
      </c>
    </row>
    <row r="45" spans="1:14" x14ac:dyDescent="0.25">
      <c r="A45" s="72" t="s">
        <v>66</v>
      </c>
      <c r="B45" s="71" t="s">
        <v>40</v>
      </c>
      <c r="C45" s="71" t="s">
        <v>150</v>
      </c>
      <c r="D45" s="71">
        <v>7</v>
      </c>
      <c r="E45" s="72">
        <v>3</v>
      </c>
      <c r="G45" s="73">
        <v>0</v>
      </c>
      <c r="I45" s="74">
        <v>4</v>
      </c>
      <c r="J45" s="72">
        <v>14</v>
      </c>
      <c r="K45" s="73" t="s">
        <v>116</v>
      </c>
      <c r="L45" s="74">
        <v>15</v>
      </c>
      <c r="M45" s="71">
        <v>9</v>
      </c>
      <c r="N45" s="71">
        <v>131</v>
      </c>
    </row>
    <row r="46" spans="1:14" x14ac:dyDescent="0.25">
      <c r="A46" s="72" t="s">
        <v>67</v>
      </c>
      <c r="B46" s="71" t="s">
        <v>317</v>
      </c>
      <c r="C46" s="71" t="s">
        <v>120</v>
      </c>
      <c r="D46" s="71">
        <v>7</v>
      </c>
      <c r="E46" s="72">
        <v>3</v>
      </c>
      <c r="G46" s="73">
        <v>0</v>
      </c>
      <c r="I46" s="74">
        <v>4</v>
      </c>
      <c r="J46" s="72">
        <v>18</v>
      </c>
      <c r="K46" s="73" t="s">
        <v>116</v>
      </c>
      <c r="L46" s="74">
        <v>15</v>
      </c>
      <c r="M46" s="71">
        <v>9</v>
      </c>
      <c r="N46" s="71">
        <v>129</v>
      </c>
    </row>
    <row r="47" spans="1:14" x14ac:dyDescent="0.25">
      <c r="A47" s="72" t="s">
        <v>68</v>
      </c>
      <c r="B47" s="71" t="s">
        <v>151</v>
      </c>
      <c r="C47" s="71" t="s">
        <v>274</v>
      </c>
      <c r="D47" s="71">
        <v>7</v>
      </c>
      <c r="E47" s="72">
        <v>3</v>
      </c>
      <c r="G47" s="73">
        <v>0</v>
      </c>
      <c r="I47" s="74">
        <v>4</v>
      </c>
      <c r="J47" s="72">
        <v>25</v>
      </c>
      <c r="K47" s="73" t="s">
        <v>116</v>
      </c>
      <c r="L47" s="74">
        <v>21</v>
      </c>
      <c r="M47" s="71">
        <v>9</v>
      </c>
      <c r="N47" s="71">
        <v>126</v>
      </c>
    </row>
    <row r="48" spans="1:14" x14ac:dyDescent="0.25">
      <c r="A48" s="72" t="s">
        <v>69</v>
      </c>
      <c r="B48" s="71" t="s">
        <v>336</v>
      </c>
      <c r="C48" s="71" t="s">
        <v>337</v>
      </c>
      <c r="D48" s="71">
        <v>7</v>
      </c>
      <c r="E48" s="72">
        <v>3</v>
      </c>
      <c r="G48" s="73">
        <v>0</v>
      </c>
      <c r="I48" s="74">
        <v>4</v>
      </c>
      <c r="J48" s="72">
        <v>13</v>
      </c>
      <c r="K48" s="73" t="s">
        <v>116</v>
      </c>
      <c r="L48" s="74">
        <v>22</v>
      </c>
      <c r="M48" s="71">
        <v>9</v>
      </c>
      <c r="N48" s="71">
        <v>124</v>
      </c>
    </row>
    <row r="49" spans="1:14" x14ac:dyDescent="0.25">
      <c r="A49" s="72" t="s">
        <v>70</v>
      </c>
      <c r="B49" s="71" t="s">
        <v>291</v>
      </c>
      <c r="C49" s="71" t="s">
        <v>217</v>
      </c>
      <c r="D49" s="71">
        <v>7</v>
      </c>
      <c r="E49" s="72">
        <v>2</v>
      </c>
      <c r="G49" s="73">
        <v>3</v>
      </c>
      <c r="I49" s="74">
        <v>2</v>
      </c>
      <c r="J49" s="72">
        <v>21</v>
      </c>
      <c r="K49" s="73" t="s">
        <v>116</v>
      </c>
      <c r="L49" s="74">
        <v>16</v>
      </c>
      <c r="M49" s="71">
        <v>9</v>
      </c>
      <c r="N49" s="71">
        <v>122</v>
      </c>
    </row>
    <row r="50" spans="1:14" x14ac:dyDescent="0.25">
      <c r="A50" s="72" t="s">
        <v>71</v>
      </c>
      <c r="B50" s="71" t="s">
        <v>169</v>
      </c>
      <c r="C50" s="71" t="s">
        <v>47</v>
      </c>
      <c r="D50" s="71">
        <v>7</v>
      </c>
      <c r="E50" s="72">
        <v>3</v>
      </c>
      <c r="G50" s="73">
        <v>0</v>
      </c>
      <c r="I50" s="74">
        <v>4</v>
      </c>
      <c r="J50" s="72">
        <v>16</v>
      </c>
      <c r="K50" s="73" t="s">
        <v>116</v>
      </c>
      <c r="L50" s="74">
        <v>20</v>
      </c>
      <c r="M50" s="71">
        <v>9</v>
      </c>
      <c r="N50" s="71">
        <v>120</v>
      </c>
    </row>
    <row r="51" spans="1:14" x14ac:dyDescent="0.25">
      <c r="A51" s="72" t="s">
        <v>72</v>
      </c>
      <c r="B51" s="71" t="s">
        <v>485</v>
      </c>
      <c r="C51" s="71" t="s">
        <v>42</v>
      </c>
      <c r="D51" s="71">
        <v>7</v>
      </c>
      <c r="E51" s="72">
        <v>2</v>
      </c>
      <c r="G51" s="73">
        <v>2</v>
      </c>
      <c r="I51" s="74">
        <v>3</v>
      </c>
      <c r="J51" s="72">
        <v>21</v>
      </c>
      <c r="K51" s="73" t="s">
        <v>116</v>
      </c>
      <c r="L51" s="74">
        <v>20</v>
      </c>
      <c r="M51" s="71">
        <v>8</v>
      </c>
      <c r="N51" s="71">
        <v>118</v>
      </c>
    </row>
    <row r="52" spans="1:14" x14ac:dyDescent="0.25">
      <c r="A52" s="72" t="s">
        <v>73</v>
      </c>
      <c r="B52" s="71" t="s">
        <v>812</v>
      </c>
      <c r="C52" s="71" t="s">
        <v>231</v>
      </c>
      <c r="D52" s="71">
        <v>7</v>
      </c>
      <c r="E52" s="72">
        <v>2</v>
      </c>
      <c r="G52" s="73">
        <v>2</v>
      </c>
      <c r="I52" s="74">
        <v>3</v>
      </c>
      <c r="J52" s="72">
        <v>17</v>
      </c>
      <c r="K52" s="73" t="s">
        <v>116</v>
      </c>
      <c r="L52" s="74">
        <v>22</v>
      </c>
      <c r="M52" s="71">
        <v>8</v>
      </c>
      <c r="N52" s="71">
        <v>116</v>
      </c>
    </row>
    <row r="53" spans="1:14" x14ac:dyDescent="0.25">
      <c r="A53" s="72" t="s">
        <v>74</v>
      </c>
      <c r="B53" s="71" t="s">
        <v>509</v>
      </c>
      <c r="C53" s="71" t="s">
        <v>484</v>
      </c>
      <c r="D53" s="71">
        <v>7</v>
      </c>
      <c r="E53" s="72">
        <v>2</v>
      </c>
      <c r="G53" s="73">
        <v>2</v>
      </c>
      <c r="I53" s="74">
        <v>3</v>
      </c>
      <c r="J53" s="72">
        <v>17</v>
      </c>
      <c r="K53" s="73" t="s">
        <v>116</v>
      </c>
      <c r="L53" s="74">
        <v>17</v>
      </c>
      <c r="M53" s="71">
        <v>8</v>
      </c>
      <c r="N53" s="71">
        <v>114</v>
      </c>
    </row>
    <row r="54" spans="1:14" x14ac:dyDescent="0.25">
      <c r="A54" s="72" t="s">
        <v>75</v>
      </c>
      <c r="B54" s="71" t="s">
        <v>175</v>
      </c>
      <c r="C54" s="71" t="s">
        <v>120</v>
      </c>
      <c r="D54" s="71">
        <v>7</v>
      </c>
      <c r="E54" s="72">
        <v>2</v>
      </c>
      <c r="G54" s="73">
        <v>1</v>
      </c>
      <c r="I54" s="74">
        <v>4</v>
      </c>
      <c r="J54" s="72">
        <v>13</v>
      </c>
      <c r="K54" s="73" t="s">
        <v>116</v>
      </c>
      <c r="L54" s="74">
        <v>23</v>
      </c>
      <c r="M54" s="71">
        <v>7</v>
      </c>
      <c r="N54" s="71">
        <v>112</v>
      </c>
    </row>
    <row r="55" spans="1:14" x14ac:dyDescent="0.25">
      <c r="A55" s="72" t="s">
        <v>76</v>
      </c>
      <c r="B55" s="71" t="s">
        <v>318</v>
      </c>
      <c r="C55" s="71" t="s">
        <v>31</v>
      </c>
      <c r="D55" s="71">
        <v>7</v>
      </c>
      <c r="E55" s="72">
        <v>2</v>
      </c>
      <c r="G55" s="73">
        <v>1</v>
      </c>
      <c r="I55" s="74">
        <v>4</v>
      </c>
      <c r="J55" s="72">
        <v>9</v>
      </c>
      <c r="K55" s="73" t="s">
        <v>116</v>
      </c>
      <c r="L55" s="74">
        <v>18</v>
      </c>
      <c r="M55" s="71">
        <v>7</v>
      </c>
      <c r="N55" s="71">
        <v>110</v>
      </c>
    </row>
    <row r="56" spans="1:14" x14ac:dyDescent="0.25">
      <c r="A56" s="72" t="s">
        <v>77</v>
      </c>
      <c r="B56" s="71" t="s">
        <v>989</v>
      </c>
      <c r="C56" s="71" t="s">
        <v>41</v>
      </c>
      <c r="D56" s="71">
        <v>7</v>
      </c>
      <c r="E56" s="72">
        <v>2</v>
      </c>
      <c r="G56" s="73">
        <v>1</v>
      </c>
      <c r="I56" s="74">
        <v>4</v>
      </c>
      <c r="J56" s="72">
        <v>9</v>
      </c>
      <c r="K56" s="73" t="s">
        <v>116</v>
      </c>
      <c r="L56" s="74">
        <v>18</v>
      </c>
      <c r="M56" s="71">
        <v>7</v>
      </c>
      <c r="N56" s="71">
        <v>108</v>
      </c>
    </row>
    <row r="57" spans="1:14" x14ac:dyDescent="0.25">
      <c r="A57" s="72" t="s">
        <v>78</v>
      </c>
      <c r="B57" s="71" t="s">
        <v>266</v>
      </c>
      <c r="C57" s="71" t="s">
        <v>217</v>
      </c>
      <c r="D57" s="71">
        <v>7</v>
      </c>
      <c r="E57" s="72">
        <v>2</v>
      </c>
      <c r="G57" s="73">
        <v>1</v>
      </c>
      <c r="I57" s="74">
        <v>4</v>
      </c>
      <c r="J57" s="72">
        <v>10</v>
      </c>
      <c r="K57" s="73" t="s">
        <v>116</v>
      </c>
      <c r="L57" s="74">
        <v>18</v>
      </c>
      <c r="M57" s="71">
        <v>7</v>
      </c>
      <c r="N57" s="71">
        <v>106</v>
      </c>
    </row>
    <row r="58" spans="1:14" x14ac:dyDescent="0.25">
      <c r="A58" s="72" t="s">
        <v>79</v>
      </c>
      <c r="B58" s="71" t="s">
        <v>554</v>
      </c>
      <c r="C58" s="71" t="s">
        <v>484</v>
      </c>
      <c r="D58" s="71">
        <v>7</v>
      </c>
      <c r="E58" s="72">
        <v>1</v>
      </c>
      <c r="G58" s="73">
        <v>4</v>
      </c>
      <c r="I58" s="74">
        <v>2</v>
      </c>
      <c r="J58" s="72">
        <v>18</v>
      </c>
      <c r="K58" s="73" t="s">
        <v>116</v>
      </c>
      <c r="L58" s="74">
        <v>17</v>
      </c>
      <c r="M58" s="71">
        <v>7</v>
      </c>
      <c r="N58" s="71">
        <v>104</v>
      </c>
    </row>
    <row r="59" spans="1:14" x14ac:dyDescent="0.25">
      <c r="A59" s="72" t="s">
        <v>80</v>
      </c>
      <c r="B59" s="71" t="s">
        <v>352</v>
      </c>
      <c r="C59" s="71" t="s">
        <v>337</v>
      </c>
      <c r="D59" s="71">
        <v>7</v>
      </c>
      <c r="E59" s="72">
        <v>2</v>
      </c>
      <c r="G59" s="73">
        <v>1</v>
      </c>
      <c r="I59" s="74">
        <v>4</v>
      </c>
      <c r="J59" s="72">
        <v>5</v>
      </c>
      <c r="K59" s="73" t="s">
        <v>116</v>
      </c>
      <c r="L59" s="74">
        <v>11</v>
      </c>
      <c r="M59" s="71">
        <v>7</v>
      </c>
      <c r="N59" s="71">
        <v>102</v>
      </c>
    </row>
    <row r="60" spans="1:14" x14ac:dyDescent="0.25">
      <c r="A60" s="72" t="s">
        <v>81</v>
      </c>
      <c r="B60" s="71" t="s">
        <v>228</v>
      </c>
      <c r="C60" s="71" t="s">
        <v>231</v>
      </c>
      <c r="D60" s="71">
        <v>7</v>
      </c>
      <c r="E60" s="72">
        <v>2</v>
      </c>
      <c r="G60" s="73">
        <v>1</v>
      </c>
      <c r="I60" s="74">
        <v>4</v>
      </c>
      <c r="J60" s="72">
        <v>11</v>
      </c>
      <c r="K60" s="73" t="s">
        <v>116</v>
      </c>
      <c r="L60" s="74">
        <v>23</v>
      </c>
      <c r="M60" s="71">
        <v>7</v>
      </c>
      <c r="N60" s="71">
        <v>100</v>
      </c>
    </row>
    <row r="61" spans="1:14" x14ac:dyDescent="0.25">
      <c r="A61" s="72" t="s">
        <v>82</v>
      </c>
      <c r="B61" s="71" t="s">
        <v>508</v>
      </c>
      <c r="C61" s="71" t="s">
        <v>41</v>
      </c>
      <c r="D61" s="71">
        <v>7</v>
      </c>
      <c r="E61" s="72">
        <v>2</v>
      </c>
      <c r="G61" s="73">
        <v>0</v>
      </c>
      <c r="I61" s="74">
        <v>5</v>
      </c>
      <c r="J61" s="72">
        <v>12</v>
      </c>
      <c r="K61" s="73" t="s">
        <v>116</v>
      </c>
      <c r="L61" s="74">
        <v>19</v>
      </c>
      <c r="M61" s="71">
        <v>6</v>
      </c>
      <c r="N61" s="71">
        <v>98</v>
      </c>
    </row>
    <row r="62" spans="1:14" x14ac:dyDescent="0.25">
      <c r="A62" s="72" t="s">
        <v>83</v>
      </c>
      <c r="B62" s="71" t="s">
        <v>319</v>
      </c>
      <c r="C62" s="71" t="s">
        <v>174</v>
      </c>
      <c r="D62" s="71">
        <v>7</v>
      </c>
      <c r="E62" s="72">
        <v>1</v>
      </c>
      <c r="G62" s="73">
        <v>3</v>
      </c>
      <c r="I62" s="74">
        <v>3</v>
      </c>
      <c r="J62" s="72">
        <v>6</v>
      </c>
      <c r="K62" s="73" t="s">
        <v>116</v>
      </c>
      <c r="L62" s="74">
        <v>14</v>
      </c>
      <c r="M62" s="71">
        <v>6</v>
      </c>
      <c r="N62" s="71">
        <v>96</v>
      </c>
    </row>
    <row r="63" spans="1:14" x14ac:dyDescent="0.25">
      <c r="A63" s="72" t="s">
        <v>84</v>
      </c>
      <c r="B63" s="71" t="s">
        <v>990</v>
      </c>
      <c r="C63" s="71" t="s">
        <v>231</v>
      </c>
      <c r="D63" s="71">
        <v>7</v>
      </c>
      <c r="E63" s="72">
        <v>2</v>
      </c>
      <c r="G63" s="73">
        <v>0</v>
      </c>
      <c r="I63" s="74">
        <v>5</v>
      </c>
      <c r="J63" s="72">
        <v>28</v>
      </c>
      <c r="K63" s="73" t="s">
        <v>116</v>
      </c>
      <c r="L63" s="74">
        <v>39</v>
      </c>
      <c r="M63" s="71">
        <v>6</v>
      </c>
      <c r="N63" s="71">
        <v>94</v>
      </c>
    </row>
    <row r="64" spans="1:14" x14ac:dyDescent="0.25">
      <c r="A64" s="72" t="s">
        <v>85</v>
      </c>
      <c r="B64" s="71" t="s">
        <v>259</v>
      </c>
      <c r="C64" s="71" t="s">
        <v>217</v>
      </c>
      <c r="D64" s="71">
        <v>7</v>
      </c>
      <c r="E64" s="72">
        <v>1</v>
      </c>
      <c r="G64" s="73">
        <v>3</v>
      </c>
      <c r="I64" s="74">
        <v>3</v>
      </c>
      <c r="J64" s="72">
        <v>12</v>
      </c>
      <c r="K64" s="73" t="s">
        <v>116</v>
      </c>
      <c r="L64" s="74">
        <v>20</v>
      </c>
      <c r="M64" s="71">
        <v>6</v>
      </c>
      <c r="N64" s="71">
        <v>92</v>
      </c>
    </row>
    <row r="65" spans="1:14" x14ac:dyDescent="0.25">
      <c r="A65" s="72" t="s">
        <v>86</v>
      </c>
      <c r="B65" s="71" t="s">
        <v>503</v>
      </c>
      <c r="C65" s="71" t="s">
        <v>44</v>
      </c>
      <c r="D65" s="71">
        <v>7</v>
      </c>
      <c r="E65" s="72">
        <v>1</v>
      </c>
      <c r="G65" s="73">
        <v>2</v>
      </c>
      <c r="I65" s="74">
        <v>4</v>
      </c>
      <c r="J65" s="72">
        <v>12</v>
      </c>
      <c r="K65" s="73" t="s">
        <v>116</v>
      </c>
      <c r="L65" s="74">
        <v>18</v>
      </c>
      <c r="M65" s="71">
        <v>5</v>
      </c>
      <c r="N65" s="71">
        <v>90</v>
      </c>
    </row>
    <row r="66" spans="1:14" x14ac:dyDescent="0.25">
      <c r="A66" s="72" t="s">
        <v>87</v>
      </c>
      <c r="B66" s="71" t="s">
        <v>577</v>
      </c>
      <c r="C66" s="71" t="s">
        <v>337</v>
      </c>
      <c r="D66" s="71">
        <v>7</v>
      </c>
      <c r="E66" s="72">
        <v>1</v>
      </c>
      <c r="G66" s="73">
        <v>2</v>
      </c>
      <c r="I66" s="74">
        <v>4</v>
      </c>
      <c r="J66" s="72">
        <v>9</v>
      </c>
      <c r="K66" s="73" t="s">
        <v>116</v>
      </c>
      <c r="L66" s="74">
        <v>22</v>
      </c>
      <c r="M66" s="71">
        <v>5</v>
      </c>
      <c r="N66" s="71">
        <v>88</v>
      </c>
    </row>
    <row r="67" spans="1:14" x14ac:dyDescent="0.25">
      <c r="A67" s="72" t="s">
        <v>88</v>
      </c>
      <c r="B67" s="71" t="s">
        <v>219</v>
      </c>
      <c r="C67" s="71" t="s">
        <v>217</v>
      </c>
      <c r="D67" s="71">
        <v>7</v>
      </c>
      <c r="E67" s="72">
        <v>1</v>
      </c>
      <c r="G67" s="73">
        <v>1</v>
      </c>
      <c r="I67" s="74">
        <v>5</v>
      </c>
      <c r="J67" s="72">
        <v>8</v>
      </c>
      <c r="K67" s="73" t="s">
        <v>116</v>
      </c>
      <c r="L67" s="74">
        <v>14</v>
      </c>
      <c r="M67" s="71">
        <v>4</v>
      </c>
      <c r="N67" s="71">
        <v>86</v>
      </c>
    </row>
    <row r="68" spans="1:14" x14ac:dyDescent="0.25">
      <c r="A68" s="72" t="s">
        <v>89</v>
      </c>
      <c r="B68" s="71" t="s">
        <v>394</v>
      </c>
      <c r="C68" s="71" t="s">
        <v>337</v>
      </c>
      <c r="D68" s="71">
        <v>7</v>
      </c>
      <c r="E68" s="72">
        <v>1</v>
      </c>
      <c r="G68" s="73">
        <v>1</v>
      </c>
      <c r="I68" s="74">
        <v>5</v>
      </c>
      <c r="J68" s="72">
        <v>8</v>
      </c>
      <c r="K68" s="73" t="s">
        <v>116</v>
      </c>
      <c r="L68" s="74">
        <v>29</v>
      </c>
      <c r="M68" s="71">
        <v>4</v>
      </c>
      <c r="N68" s="71">
        <v>84</v>
      </c>
    </row>
    <row r="69" spans="1:14" x14ac:dyDescent="0.25">
      <c r="A69" s="72" t="s">
        <v>90</v>
      </c>
      <c r="B69" s="71" t="s">
        <v>837</v>
      </c>
      <c r="C69" s="71" t="s">
        <v>838</v>
      </c>
      <c r="D69" s="71">
        <v>7</v>
      </c>
      <c r="E69" s="72">
        <v>1</v>
      </c>
      <c r="G69" s="73">
        <v>1</v>
      </c>
      <c r="I69" s="74">
        <v>5</v>
      </c>
      <c r="J69" s="72">
        <v>15</v>
      </c>
      <c r="K69" s="73" t="s">
        <v>116</v>
      </c>
      <c r="L69" s="74">
        <v>34</v>
      </c>
      <c r="M69" s="71">
        <v>4</v>
      </c>
      <c r="N69" s="71">
        <v>82</v>
      </c>
    </row>
    <row r="70" spans="1:14" x14ac:dyDescent="0.25">
      <c r="A70" s="72" t="s">
        <v>91</v>
      </c>
      <c r="B70" s="71" t="s">
        <v>991</v>
      </c>
      <c r="C70" s="71" t="s">
        <v>337</v>
      </c>
      <c r="D70" s="71">
        <v>7</v>
      </c>
      <c r="E70" s="72">
        <v>1</v>
      </c>
      <c r="G70" s="73">
        <v>1</v>
      </c>
      <c r="I70" s="74">
        <v>5</v>
      </c>
      <c r="J70" s="72">
        <v>10</v>
      </c>
      <c r="K70" s="73" t="s">
        <v>116</v>
      </c>
      <c r="L70" s="74">
        <v>17</v>
      </c>
      <c r="M70" s="71">
        <v>4</v>
      </c>
      <c r="N70" s="71">
        <v>80</v>
      </c>
    </row>
    <row r="71" spans="1:14" x14ac:dyDescent="0.25">
      <c r="A71" s="72" t="s">
        <v>92</v>
      </c>
      <c r="B71" s="71" t="s">
        <v>369</v>
      </c>
      <c r="C71" s="71" t="s">
        <v>337</v>
      </c>
      <c r="D71" s="71">
        <v>7</v>
      </c>
      <c r="E71" s="72">
        <v>1</v>
      </c>
      <c r="G71" s="73">
        <v>0</v>
      </c>
      <c r="I71" s="74">
        <v>6</v>
      </c>
      <c r="J71" s="72">
        <v>10</v>
      </c>
      <c r="K71" s="73" t="s">
        <v>116</v>
      </c>
      <c r="L71" s="74">
        <v>28</v>
      </c>
      <c r="M71" s="71">
        <v>3</v>
      </c>
      <c r="N71" s="71">
        <v>78</v>
      </c>
    </row>
    <row r="72" spans="1:14" x14ac:dyDescent="0.25">
      <c r="A72" s="72" t="s">
        <v>93</v>
      </c>
      <c r="B72" s="71" t="s">
        <v>356</v>
      </c>
      <c r="C72" s="71" t="s">
        <v>337</v>
      </c>
      <c r="D72" s="71">
        <v>7</v>
      </c>
      <c r="E72" s="72">
        <v>0</v>
      </c>
      <c r="G72" s="73">
        <v>1</v>
      </c>
      <c r="I72" s="74">
        <v>6</v>
      </c>
      <c r="J72" s="72">
        <v>5</v>
      </c>
      <c r="K72" s="73" t="s">
        <v>116</v>
      </c>
      <c r="L72" s="74">
        <v>37</v>
      </c>
      <c r="M72" s="71">
        <v>1</v>
      </c>
      <c r="N72" s="71">
        <v>76</v>
      </c>
    </row>
  </sheetData>
  <mergeCells count="16">
    <mergeCell ref="A6:N6"/>
    <mergeCell ref="A4:B4"/>
    <mergeCell ref="C4:E4"/>
    <mergeCell ref="F4:K4"/>
    <mergeCell ref="L4:N4"/>
    <mergeCell ref="A5:B5"/>
    <mergeCell ref="C5:N5"/>
    <mergeCell ref="A3:B3"/>
    <mergeCell ref="C3:E3"/>
    <mergeCell ref="F3:K3"/>
    <mergeCell ref="L3:N3"/>
    <mergeCell ref="A1:N1"/>
    <mergeCell ref="A2:B2"/>
    <mergeCell ref="C2:E2"/>
    <mergeCell ref="F2:K2"/>
    <mergeCell ref="L2:N2"/>
  </mergeCells>
  <phoneticPr fontId="58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R111"/>
  <sheetViews>
    <sheetView workbookViewId="0">
      <selection activeCell="B2" sqref="B2"/>
    </sheetView>
  </sheetViews>
  <sheetFormatPr defaultColWidth="9.21875" defaultRowHeight="13.2" x14ac:dyDescent="0.25"/>
  <cols>
    <col min="1" max="1" width="4.44140625" style="6" customWidth="1"/>
    <col min="2" max="2" width="29" style="8" customWidth="1"/>
    <col min="3" max="15" width="3.44140625" style="6" customWidth="1"/>
    <col min="16" max="16" width="6.77734375" style="9" customWidth="1"/>
    <col min="17" max="17" width="3.21875" style="10" customWidth="1"/>
    <col min="18" max="16384" width="9.21875" style="6"/>
  </cols>
  <sheetData>
    <row r="1" spans="1:18" ht="24" customHeight="1" thickBot="1" x14ac:dyDescent="0.3">
      <c r="A1" s="242" t="s">
        <v>250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5"/>
    </row>
    <row r="2" spans="1:18" s="7" customFormat="1" ht="54" customHeight="1" thickBot="1" x14ac:dyDescent="0.3">
      <c r="A2" s="18"/>
      <c r="B2" s="18" t="s">
        <v>207</v>
      </c>
      <c r="C2" s="104" t="s">
        <v>208</v>
      </c>
      <c r="D2" s="105" t="s">
        <v>227</v>
      </c>
      <c r="E2" s="105" t="s">
        <v>181</v>
      </c>
      <c r="F2" s="105" t="s">
        <v>251</v>
      </c>
      <c r="G2" s="105" t="s">
        <v>229</v>
      </c>
      <c r="H2" s="105" t="s">
        <v>216</v>
      </c>
      <c r="I2" s="105" t="s">
        <v>252</v>
      </c>
      <c r="J2" s="105" t="s">
        <v>191</v>
      </c>
      <c r="K2" s="105" t="s">
        <v>226</v>
      </c>
      <c r="L2" s="105" t="s">
        <v>220</v>
      </c>
      <c r="M2" s="105" t="s">
        <v>221</v>
      </c>
      <c r="N2" s="105" t="s">
        <v>226</v>
      </c>
      <c r="O2" s="106" t="s">
        <v>181</v>
      </c>
      <c r="P2" s="243" t="s">
        <v>201</v>
      </c>
      <c r="Q2" s="244"/>
    </row>
    <row r="3" spans="1:18" ht="12.75" customHeight="1" x14ac:dyDescent="0.25">
      <c r="A3" s="88" t="s">
        <v>0</v>
      </c>
      <c r="B3" s="198" t="s">
        <v>568</v>
      </c>
      <c r="C3" s="193"/>
      <c r="D3" s="194">
        <v>4</v>
      </c>
      <c r="E3" s="194">
        <v>10</v>
      </c>
      <c r="F3" s="194">
        <v>10</v>
      </c>
      <c r="G3" s="194">
        <v>4</v>
      </c>
      <c r="H3" s="194"/>
      <c r="I3" s="194"/>
      <c r="J3" s="194">
        <v>10</v>
      </c>
      <c r="K3" s="194">
        <v>10</v>
      </c>
      <c r="L3" s="194"/>
      <c r="M3" s="194">
        <v>8</v>
      </c>
      <c r="N3" s="194">
        <v>10</v>
      </c>
      <c r="O3" s="195"/>
      <c r="P3" s="196">
        <f t="shared" ref="P3:P16" si="0">SUM(C3:O3)</f>
        <v>66</v>
      </c>
      <c r="Q3" s="197">
        <f t="shared" ref="Q3:Q16" si="1">COUNT(C3:O3)</f>
        <v>8</v>
      </c>
    </row>
    <row r="4" spans="1:18" x14ac:dyDescent="0.25">
      <c r="A4" s="90" t="s">
        <v>1</v>
      </c>
      <c r="B4" s="96" t="s">
        <v>47</v>
      </c>
      <c r="C4" s="100">
        <v>10</v>
      </c>
      <c r="D4" s="91">
        <v>6</v>
      </c>
      <c r="E4" s="91"/>
      <c r="F4" s="91"/>
      <c r="G4" s="91">
        <v>8</v>
      </c>
      <c r="H4" s="91">
        <v>8</v>
      </c>
      <c r="I4" s="91">
        <v>8</v>
      </c>
      <c r="J4" s="91">
        <v>6</v>
      </c>
      <c r="K4" s="91"/>
      <c r="L4" s="91"/>
      <c r="M4" s="91">
        <v>10</v>
      </c>
      <c r="N4" s="91">
        <v>6</v>
      </c>
      <c r="O4" s="101"/>
      <c r="P4" s="98">
        <f t="shared" si="0"/>
        <v>62</v>
      </c>
      <c r="Q4" s="92">
        <f t="shared" si="1"/>
        <v>8</v>
      </c>
    </row>
    <row r="5" spans="1:18" x14ac:dyDescent="0.25">
      <c r="A5" s="89" t="s">
        <v>3</v>
      </c>
      <c r="B5" s="165" t="s">
        <v>232</v>
      </c>
      <c r="C5" s="166">
        <v>8</v>
      </c>
      <c r="D5" s="167"/>
      <c r="E5" s="167"/>
      <c r="F5" s="167">
        <v>8</v>
      </c>
      <c r="G5" s="167"/>
      <c r="H5" s="167">
        <v>10</v>
      </c>
      <c r="I5" s="167">
        <v>6</v>
      </c>
      <c r="J5" s="167">
        <v>2</v>
      </c>
      <c r="K5" s="167">
        <v>8</v>
      </c>
      <c r="L5" s="167"/>
      <c r="M5" s="167"/>
      <c r="N5" s="167"/>
      <c r="O5" s="168"/>
      <c r="P5" s="169">
        <f t="shared" si="0"/>
        <v>42</v>
      </c>
      <c r="Q5" s="170">
        <f t="shared" si="1"/>
        <v>6</v>
      </c>
    </row>
    <row r="6" spans="1:18" x14ac:dyDescent="0.25">
      <c r="A6" s="90" t="s">
        <v>4</v>
      </c>
      <c r="B6" s="96" t="s">
        <v>44</v>
      </c>
      <c r="C6" s="100">
        <v>6</v>
      </c>
      <c r="D6" s="91">
        <v>8</v>
      </c>
      <c r="E6" s="91"/>
      <c r="F6" s="91"/>
      <c r="G6" s="91">
        <v>10</v>
      </c>
      <c r="H6" s="91"/>
      <c r="I6" s="91">
        <v>4</v>
      </c>
      <c r="J6" s="91">
        <v>2</v>
      </c>
      <c r="K6" s="91"/>
      <c r="L6" s="91"/>
      <c r="M6" s="91">
        <v>4</v>
      </c>
      <c r="N6" s="91">
        <v>8</v>
      </c>
      <c r="O6" s="101"/>
      <c r="P6" s="98">
        <f t="shared" si="0"/>
        <v>42</v>
      </c>
      <c r="Q6" s="92">
        <f t="shared" si="1"/>
        <v>7</v>
      </c>
    </row>
    <row r="7" spans="1:18" x14ac:dyDescent="0.25">
      <c r="A7" s="89" t="s">
        <v>5</v>
      </c>
      <c r="B7" s="165" t="s">
        <v>484</v>
      </c>
      <c r="C7" s="166"/>
      <c r="D7" s="167"/>
      <c r="E7" s="167">
        <v>8</v>
      </c>
      <c r="F7" s="167">
        <v>4</v>
      </c>
      <c r="G7" s="167"/>
      <c r="H7" s="167"/>
      <c r="I7" s="167"/>
      <c r="J7" s="167">
        <v>4</v>
      </c>
      <c r="K7" s="167">
        <v>6</v>
      </c>
      <c r="L7" s="167">
        <v>8</v>
      </c>
      <c r="M7" s="167"/>
      <c r="N7" s="167">
        <v>4</v>
      </c>
      <c r="O7" s="168"/>
      <c r="P7" s="169">
        <f t="shared" si="0"/>
        <v>34</v>
      </c>
      <c r="Q7" s="170">
        <f t="shared" si="1"/>
        <v>6</v>
      </c>
    </row>
    <row r="8" spans="1:18" x14ac:dyDescent="0.25">
      <c r="A8" s="90" t="s">
        <v>6</v>
      </c>
      <c r="B8" s="96" t="s">
        <v>41</v>
      </c>
      <c r="C8" s="100">
        <v>4</v>
      </c>
      <c r="D8" s="91">
        <v>2</v>
      </c>
      <c r="E8" s="91"/>
      <c r="F8" s="91"/>
      <c r="G8" s="91"/>
      <c r="H8" s="91">
        <v>6</v>
      </c>
      <c r="I8" s="91"/>
      <c r="J8" s="91">
        <v>8</v>
      </c>
      <c r="K8" s="91"/>
      <c r="L8" s="91"/>
      <c r="M8" s="91">
        <v>2</v>
      </c>
      <c r="N8" s="91"/>
      <c r="O8" s="101"/>
      <c r="P8" s="98">
        <f t="shared" si="0"/>
        <v>22</v>
      </c>
      <c r="Q8" s="92">
        <f t="shared" si="1"/>
        <v>5</v>
      </c>
    </row>
    <row r="9" spans="1:18" x14ac:dyDescent="0.25">
      <c r="A9" s="89" t="s">
        <v>7</v>
      </c>
      <c r="B9" s="165" t="s">
        <v>569</v>
      </c>
      <c r="C9" s="166"/>
      <c r="D9" s="167"/>
      <c r="E9" s="167">
        <v>6</v>
      </c>
      <c r="F9" s="167">
        <v>2</v>
      </c>
      <c r="G9" s="167"/>
      <c r="H9" s="167"/>
      <c r="I9" s="167"/>
      <c r="J9" s="167"/>
      <c r="K9" s="167"/>
      <c r="L9" s="167">
        <v>10</v>
      </c>
      <c r="M9" s="167"/>
      <c r="N9" s="167"/>
      <c r="O9" s="168"/>
      <c r="P9" s="169">
        <f t="shared" si="0"/>
        <v>18</v>
      </c>
      <c r="Q9" s="170">
        <f t="shared" si="1"/>
        <v>3</v>
      </c>
    </row>
    <row r="10" spans="1:18" x14ac:dyDescent="0.25">
      <c r="A10" s="90" t="s">
        <v>8</v>
      </c>
      <c r="B10" s="96" t="s">
        <v>105</v>
      </c>
      <c r="C10" s="100"/>
      <c r="D10" s="91">
        <v>10</v>
      </c>
      <c r="E10" s="91"/>
      <c r="F10" s="91"/>
      <c r="G10" s="91">
        <v>2</v>
      </c>
      <c r="H10" s="91"/>
      <c r="I10" s="91"/>
      <c r="J10" s="91"/>
      <c r="K10" s="91"/>
      <c r="L10" s="91"/>
      <c r="M10" s="91"/>
      <c r="N10" s="91">
        <v>2</v>
      </c>
      <c r="O10" s="101"/>
      <c r="P10" s="98">
        <f t="shared" si="0"/>
        <v>14</v>
      </c>
      <c r="Q10" s="92">
        <f t="shared" si="1"/>
        <v>3</v>
      </c>
    </row>
    <row r="11" spans="1:18" x14ac:dyDescent="0.25">
      <c r="A11" s="89" t="s">
        <v>12</v>
      </c>
      <c r="B11" s="165" t="s">
        <v>552</v>
      </c>
      <c r="C11" s="166"/>
      <c r="D11" s="167"/>
      <c r="E11" s="167">
        <v>4</v>
      </c>
      <c r="F11" s="167">
        <v>6</v>
      </c>
      <c r="G11" s="167"/>
      <c r="H11" s="167"/>
      <c r="I11" s="167"/>
      <c r="J11" s="167"/>
      <c r="K11" s="167">
        <v>2</v>
      </c>
      <c r="L11" s="167"/>
      <c r="M11" s="167"/>
      <c r="N11" s="167"/>
      <c r="O11" s="168"/>
      <c r="P11" s="169">
        <f t="shared" si="0"/>
        <v>12</v>
      </c>
      <c r="Q11" s="170">
        <f t="shared" si="1"/>
        <v>3</v>
      </c>
    </row>
    <row r="12" spans="1:18" x14ac:dyDescent="0.25">
      <c r="A12" s="90" t="s">
        <v>13</v>
      </c>
      <c r="B12" s="96" t="s">
        <v>507</v>
      </c>
      <c r="C12" s="100"/>
      <c r="D12" s="91"/>
      <c r="E12" s="91"/>
      <c r="F12" s="91"/>
      <c r="G12" s="91"/>
      <c r="H12" s="91"/>
      <c r="I12" s="91">
        <v>10</v>
      </c>
      <c r="J12" s="91"/>
      <c r="K12" s="91"/>
      <c r="L12" s="91"/>
      <c r="M12" s="91"/>
      <c r="N12" s="91"/>
      <c r="O12" s="101"/>
      <c r="P12" s="98">
        <f t="shared" si="0"/>
        <v>10</v>
      </c>
      <c r="Q12" s="92">
        <f t="shared" si="1"/>
        <v>1</v>
      </c>
    </row>
    <row r="13" spans="1:18" x14ac:dyDescent="0.25">
      <c r="A13" s="89" t="s">
        <v>14</v>
      </c>
      <c r="B13" s="165" t="s">
        <v>42</v>
      </c>
      <c r="C13" s="166"/>
      <c r="D13" s="167"/>
      <c r="E13" s="167"/>
      <c r="F13" s="167"/>
      <c r="G13" s="167">
        <v>6</v>
      </c>
      <c r="H13" s="167">
        <v>4</v>
      </c>
      <c r="I13" s="167"/>
      <c r="J13" s="167"/>
      <c r="K13" s="167"/>
      <c r="L13" s="167"/>
      <c r="M13" s="167">
        <v>6</v>
      </c>
      <c r="N13" s="167"/>
      <c r="O13" s="168"/>
      <c r="P13" s="169">
        <f t="shared" si="0"/>
        <v>16</v>
      </c>
      <c r="Q13" s="170">
        <f t="shared" si="1"/>
        <v>3</v>
      </c>
    </row>
    <row r="14" spans="1:18" x14ac:dyDescent="0.25">
      <c r="A14" s="90" t="s">
        <v>15</v>
      </c>
      <c r="B14" s="96" t="s">
        <v>217</v>
      </c>
      <c r="C14" s="100">
        <v>2</v>
      </c>
      <c r="D14" s="91"/>
      <c r="E14" s="91"/>
      <c r="F14" s="91"/>
      <c r="G14" s="91"/>
      <c r="H14" s="91"/>
      <c r="I14" s="91"/>
      <c r="J14" s="91"/>
      <c r="K14" s="91">
        <v>4</v>
      </c>
      <c r="L14" s="91"/>
      <c r="M14" s="91"/>
      <c r="N14" s="91"/>
      <c r="O14" s="101"/>
      <c r="P14" s="98">
        <f t="shared" si="0"/>
        <v>6</v>
      </c>
      <c r="Q14" s="92">
        <f t="shared" si="1"/>
        <v>2</v>
      </c>
    </row>
    <row r="15" spans="1:18" x14ac:dyDescent="0.25">
      <c r="A15" s="89" t="s">
        <v>16</v>
      </c>
      <c r="B15" s="165" t="s">
        <v>231</v>
      </c>
      <c r="C15" s="166"/>
      <c r="D15" s="167"/>
      <c r="E15" s="167"/>
      <c r="F15" s="167"/>
      <c r="G15" s="167"/>
      <c r="H15" s="167"/>
      <c r="I15" s="167">
        <v>2</v>
      </c>
      <c r="J15" s="167"/>
      <c r="K15" s="167"/>
      <c r="L15" s="167"/>
      <c r="M15" s="167"/>
      <c r="N15" s="167"/>
      <c r="O15" s="168"/>
      <c r="P15" s="169">
        <f t="shared" si="0"/>
        <v>2</v>
      </c>
      <c r="Q15" s="170">
        <f t="shared" si="1"/>
        <v>1</v>
      </c>
    </row>
    <row r="16" spans="1:18" ht="13.8" thickBot="1" x14ac:dyDescent="0.3">
      <c r="A16" s="93" t="s">
        <v>17</v>
      </c>
      <c r="B16" s="97" t="s">
        <v>794</v>
      </c>
      <c r="C16" s="102"/>
      <c r="D16" s="94"/>
      <c r="E16" s="94"/>
      <c r="F16" s="94"/>
      <c r="G16" s="94"/>
      <c r="H16" s="94">
        <v>2</v>
      </c>
      <c r="I16" s="94"/>
      <c r="J16" s="94"/>
      <c r="K16" s="94"/>
      <c r="L16" s="94"/>
      <c r="M16" s="94"/>
      <c r="N16" s="94"/>
      <c r="O16" s="103"/>
      <c r="P16" s="99">
        <f t="shared" si="0"/>
        <v>2</v>
      </c>
      <c r="Q16" s="95">
        <f t="shared" si="1"/>
        <v>1</v>
      </c>
    </row>
    <row r="17" spans="16:16" x14ac:dyDescent="0.25">
      <c r="P17" s="6"/>
    </row>
    <row r="18" spans="16:16" x14ac:dyDescent="0.25">
      <c r="P18" s="6"/>
    </row>
    <row r="19" spans="16:16" x14ac:dyDescent="0.25">
      <c r="P19" s="6"/>
    </row>
    <row r="20" spans="16:16" x14ac:dyDescent="0.25">
      <c r="P20" s="6"/>
    </row>
    <row r="21" spans="16:16" x14ac:dyDescent="0.25">
      <c r="P21" s="6"/>
    </row>
    <row r="22" spans="16:16" x14ac:dyDescent="0.25">
      <c r="P22" s="6"/>
    </row>
    <row r="23" spans="16:16" x14ac:dyDescent="0.25">
      <c r="P23" s="6"/>
    </row>
    <row r="24" spans="16:16" x14ac:dyDescent="0.25">
      <c r="P24" s="6"/>
    </row>
    <row r="25" spans="16:16" x14ac:dyDescent="0.25">
      <c r="P25" s="6"/>
    </row>
    <row r="26" spans="16:16" x14ac:dyDescent="0.25">
      <c r="P26" s="6"/>
    </row>
    <row r="27" spans="16:16" x14ac:dyDescent="0.25">
      <c r="P27" s="6"/>
    </row>
    <row r="28" spans="16:16" x14ac:dyDescent="0.25">
      <c r="P28" s="6"/>
    </row>
    <row r="29" spans="16:16" x14ac:dyDescent="0.25">
      <c r="P29" s="6"/>
    </row>
    <row r="30" spans="16:16" x14ac:dyDescent="0.25">
      <c r="P30" s="6"/>
    </row>
    <row r="31" spans="16:16" x14ac:dyDescent="0.25">
      <c r="P31" s="6"/>
    </row>
    <row r="32" spans="16:16" x14ac:dyDescent="0.25">
      <c r="P32" s="6"/>
    </row>
    <row r="33" spans="16:16" x14ac:dyDescent="0.25">
      <c r="P33" s="6"/>
    </row>
    <row r="34" spans="16:16" x14ac:dyDescent="0.25">
      <c r="P34" s="6"/>
    </row>
    <row r="35" spans="16:16" x14ac:dyDescent="0.25">
      <c r="P35" s="6"/>
    </row>
    <row r="36" spans="16:16" x14ac:dyDescent="0.25">
      <c r="P36" s="6"/>
    </row>
    <row r="37" spans="16:16" x14ac:dyDescent="0.25">
      <c r="P37" s="6"/>
    </row>
    <row r="38" spans="16:16" x14ac:dyDescent="0.25">
      <c r="P38" s="6"/>
    </row>
    <row r="39" spans="16:16" x14ac:dyDescent="0.25">
      <c r="P39" s="6"/>
    </row>
    <row r="40" spans="16:16" x14ac:dyDescent="0.25">
      <c r="P40" s="6"/>
    </row>
    <row r="41" spans="16:16" x14ac:dyDescent="0.25">
      <c r="P41" s="6"/>
    </row>
    <row r="42" spans="16:16" x14ac:dyDescent="0.25">
      <c r="P42" s="6"/>
    </row>
    <row r="43" spans="16:16" x14ac:dyDescent="0.25">
      <c r="P43" s="6"/>
    </row>
    <row r="44" spans="16:16" x14ac:dyDescent="0.25">
      <c r="P44" s="6"/>
    </row>
    <row r="45" spans="16:16" x14ac:dyDescent="0.25">
      <c r="P45" s="6"/>
    </row>
    <row r="46" spans="16:16" x14ac:dyDescent="0.25">
      <c r="P46" s="6"/>
    </row>
    <row r="47" spans="16:16" x14ac:dyDescent="0.25">
      <c r="P47" s="6"/>
    </row>
    <row r="48" spans="16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  <row r="56" spans="16:16" x14ac:dyDescent="0.25">
      <c r="P56" s="6"/>
    </row>
    <row r="57" spans="16:16" x14ac:dyDescent="0.25">
      <c r="P57" s="6"/>
    </row>
    <row r="58" spans="16:16" x14ac:dyDescent="0.25">
      <c r="P58" s="6"/>
    </row>
    <row r="59" spans="16:16" x14ac:dyDescent="0.25">
      <c r="P59" s="6"/>
    </row>
    <row r="60" spans="16:16" x14ac:dyDescent="0.25">
      <c r="P60" s="6"/>
    </row>
    <row r="61" spans="16:16" x14ac:dyDescent="0.25">
      <c r="P61" s="6"/>
    </row>
    <row r="62" spans="16:16" x14ac:dyDescent="0.25">
      <c r="P62" s="6"/>
    </row>
    <row r="63" spans="16:16" x14ac:dyDescent="0.25">
      <c r="P63" s="6"/>
    </row>
    <row r="64" spans="16:16" x14ac:dyDescent="0.25">
      <c r="P64" s="6"/>
    </row>
    <row r="65" spans="16:16" x14ac:dyDescent="0.25">
      <c r="P65" s="6"/>
    </row>
    <row r="66" spans="16:16" x14ac:dyDescent="0.25">
      <c r="P66" s="6"/>
    </row>
    <row r="67" spans="16:16" x14ac:dyDescent="0.25">
      <c r="P67" s="6"/>
    </row>
    <row r="68" spans="16:16" x14ac:dyDescent="0.25">
      <c r="P68" s="6"/>
    </row>
    <row r="69" spans="16:16" x14ac:dyDescent="0.25">
      <c r="P69" s="6"/>
    </row>
    <row r="70" spans="16:16" x14ac:dyDescent="0.25">
      <c r="P70" s="6"/>
    </row>
    <row r="71" spans="16:16" x14ac:dyDescent="0.25">
      <c r="P71" s="6"/>
    </row>
    <row r="72" spans="16:16" x14ac:dyDescent="0.25">
      <c r="P72" s="6"/>
    </row>
    <row r="73" spans="16:16" x14ac:dyDescent="0.25">
      <c r="P73" s="6"/>
    </row>
    <row r="74" spans="16:16" x14ac:dyDescent="0.25">
      <c r="P74" s="6"/>
    </row>
    <row r="75" spans="16:16" x14ac:dyDescent="0.25">
      <c r="P75" s="6"/>
    </row>
    <row r="76" spans="16:16" x14ac:dyDescent="0.25">
      <c r="P76" s="6"/>
    </row>
    <row r="77" spans="16:16" x14ac:dyDescent="0.25">
      <c r="P77" s="6"/>
    </row>
    <row r="78" spans="16:16" x14ac:dyDescent="0.25">
      <c r="P78" s="6"/>
    </row>
    <row r="79" spans="16:16" x14ac:dyDescent="0.25">
      <c r="P79" s="6"/>
    </row>
    <row r="80" spans="16:16" x14ac:dyDescent="0.25">
      <c r="P80" s="6"/>
    </row>
    <row r="81" spans="16:16" x14ac:dyDescent="0.25">
      <c r="P81" s="6"/>
    </row>
    <row r="82" spans="16:16" x14ac:dyDescent="0.25">
      <c r="P82" s="6"/>
    </row>
    <row r="83" spans="16:16" x14ac:dyDescent="0.25">
      <c r="P83" s="6"/>
    </row>
    <row r="84" spans="16:16" x14ac:dyDescent="0.25">
      <c r="P84" s="6"/>
    </row>
    <row r="85" spans="16:16" x14ac:dyDescent="0.25">
      <c r="P85" s="6"/>
    </row>
    <row r="86" spans="16:16" x14ac:dyDescent="0.25">
      <c r="P86" s="6"/>
    </row>
    <row r="87" spans="16:16" x14ac:dyDescent="0.25">
      <c r="P87" s="6"/>
    </row>
    <row r="88" spans="16:16" x14ac:dyDescent="0.25">
      <c r="P88" s="6"/>
    </row>
    <row r="89" spans="16:16" x14ac:dyDescent="0.25">
      <c r="P89" s="6"/>
    </row>
    <row r="90" spans="16:16" x14ac:dyDescent="0.25">
      <c r="P90" s="6"/>
    </row>
    <row r="91" spans="16:16" x14ac:dyDescent="0.25">
      <c r="P91" s="6"/>
    </row>
    <row r="92" spans="16:16" x14ac:dyDescent="0.25">
      <c r="P92" s="6"/>
    </row>
    <row r="93" spans="16:16" x14ac:dyDescent="0.25">
      <c r="P93" s="6"/>
    </row>
    <row r="94" spans="16:16" x14ac:dyDescent="0.25">
      <c r="P94" s="6"/>
    </row>
    <row r="95" spans="16:16" x14ac:dyDescent="0.25">
      <c r="P95" s="6"/>
    </row>
    <row r="96" spans="16:16" x14ac:dyDescent="0.25">
      <c r="P96" s="6"/>
    </row>
    <row r="97" spans="16:16" x14ac:dyDescent="0.25">
      <c r="P97" s="6"/>
    </row>
    <row r="98" spans="16:16" x14ac:dyDescent="0.25">
      <c r="P98" s="6"/>
    </row>
    <row r="99" spans="16:16" x14ac:dyDescent="0.25">
      <c r="P99" s="6"/>
    </row>
    <row r="100" spans="16:16" x14ac:dyDescent="0.25">
      <c r="P100" s="6"/>
    </row>
    <row r="101" spans="16:16" x14ac:dyDescent="0.25">
      <c r="P101" s="6"/>
    </row>
    <row r="102" spans="16:16" x14ac:dyDescent="0.25">
      <c r="P102" s="6"/>
    </row>
    <row r="103" spans="16:16" x14ac:dyDescent="0.25">
      <c r="P103" s="6"/>
    </row>
    <row r="104" spans="16:16" x14ac:dyDescent="0.25">
      <c r="P104" s="6"/>
    </row>
    <row r="105" spans="16:16" x14ac:dyDescent="0.25">
      <c r="P105" s="6"/>
    </row>
    <row r="106" spans="16:16" x14ac:dyDescent="0.25">
      <c r="P106" s="6"/>
    </row>
    <row r="107" spans="16:16" x14ac:dyDescent="0.25">
      <c r="P107" s="6"/>
    </row>
    <row r="108" spans="16:16" x14ac:dyDescent="0.25">
      <c r="P108" s="6"/>
    </row>
    <row r="109" spans="16:16" x14ac:dyDescent="0.25">
      <c r="P109" s="6"/>
    </row>
    <row r="110" spans="16:16" x14ac:dyDescent="0.25">
      <c r="P110" s="6"/>
    </row>
    <row r="111" spans="16:16" x14ac:dyDescent="0.25">
      <c r="P111" s="6"/>
    </row>
  </sheetData>
  <sortState xmlns:xlrd2="http://schemas.microsoft.com/office/spreadsheetml/2017/richdata2" ref="B3:Q16">
    <sortCondition descending="1" ref="P3:P16"/>
    <sortCondition ref="Q3:Q16"/>
  </sortState>
  <mergeCells count="2">
    <mergeCell ref="A1:Q1"/>
    <mergeCell ref="P2:Q2"/>
  </mergeCells>
  <phoneticPr fontId="44" type="noConversion"/>
  <conditionalFormatting sqref="A3">
    <cfRule type="duplicateValues" dxfId="7" priority="22"/>
  </conditionalFormatting>
  <conditionalFormatting sqref="A4 A6 A8 A10 A12 A14 A16">
    <cfRule type="duplicateValues" dxfId="6" priority="50"/>
  </conditionalFormatting>
  <conditionalFormatting sqref="A5 A7 A9 A11 A13 A15">
    <cfRule type="duplicateValues" dxfId="5" priority="55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1"/>
  <sheetViews>
    <sheetView workbookViewId="0">
      <selection activeCell="L9" sqref="L9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4.109375" style="85" customWidth="1"/>
    <col min="5" max="9" width="4.21875" style="6" customWidth="1"/>
    <col min="10" max="10" width="6.77734375" style="9" customWidth="1"/>
    <col min="11" max="11" width="3.21875" style="10" customWidth="1"/>
    <col min="12" max="16384" width="9.21875" style="6"/>
  </cols>
  <sheetData>
    <row r="1" spans="1:14" ht="24" customHeight="1" x14ac:dyDescent="0.25">
      <c r="A1" s="242" t="s">
        <v>250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4"/>
      <c r="M1" s="4"/>
      <c r="N1" s="5"/>
    </row>
    <row r="2" spans="1:14" s="7" customFormat="1" ht="13.8" customHeight="1" x14ac:dyDescent="0.25">
      <c r="A2" s="251" t="s">
        <v>206</v>
      </c>
      <c r="B2" s="251"/>
      <c r="C2" s="251"/>
      <c r="D2" s="251"/>
      <c r="E2" s="245" t="s">
        <v>2</v>
      </c>
      <c r="F2" s="245"/>
      <c r="G2" s="245"/>
      <c r="H2" s="245"/>
      <c r="I2" s="245"/>
      <c r="J2" s="245"/>
      <c r="K2" s="245"/>
    </row>
    <row r="3" spans="1:14" s="7" customFormat="1" ht="13.8" customHeight="1" thickBot="1" x14ac:dyDescent="0.3">
      <c r="A3" s="18" t="s">
        <v>30</v>
      </c>
      <c r="B3" s="18" t="s">
        <v>11</v>
      </c>
      <c r="C3" s="18" t="s">
        <v>27</v>
      </c>
      <c r="D3" s="171" t="s">
        <v>205</v>
      </c>
      <c r="E3" s="246" t="s">
        <v>25</v>
      </c>
      <c r="F3" s="247"/>
      <c r="G3" s="248"/>
      <c r="H3" s="246" t="s">
        <v>26</v>
      </c>
      <c r="I3" s="248"/>
      <c r="J3" s="249" t="s">
        <v>201</v>
      </c>
      <c r="K3" s="250"/>
    </row>
    <row r="4" spans="1:14" ht="12.75" customHeight="1" x14ac:dyDescent="0.25">
      <c r="A4" s="26" t="s">
        <v>0</v>
      </c>
      <c r="B4" s="25" t="s">
        <v>33</v>
      </c>
      <c r="C4" s="27" t="s">
        <v>199</v>
      </c>
      <c r="D4" s="83" t="s">
        <v>9</v>
      </c>
      <c r="E4" s="44">
        <v>306</v>
      </c>
      <c r="F4" s="172">
        <v>282</v>
      </c>
      <c r="G4" s="82">
        <v>153</v>
      </c>
      <c r="H4" s="40">
        <v>247</v>
      </c>
      <c r="I4" s="41">
        <v>150</v>
      </c>
      <c r="J4" s="15">
        <v>1138</v>
      </c>
      <c r="K4" s="16">
        <v>5</v>
      </c>
    </row>
    <row r="5" spans="1:14" x14ac:dyDescent="0.25">
      <c r="A5" s="153" t="s">
        <v>1</v>
      </c>
      <c r="B5" s="147" t="s">
        <v>45</v>
      </c>
      <c r="C5" s="148" t="s">
        <v>47</v>
      </c>
      <c r="D5" s="154" t="s">
        <v>9</v>
      </c>
      <c r="E5" s="123">
        <v>225</v>
      </c>
      <c r="F5" s="155">
        <v>217</v>
      </c>
      <c r="G5" s="149">
        <v>114</v>
      </c>
      <c r="H5" s="125">
        <v>220</v>
      </c>
      <c r="I5" s="126">
        <v>134</v>
      </c>
      <c r="J5" s="127">
        <v>910</v>
      </c>
      <c r="K5" s="128">
        <v>5</v>
      </c>
    </row>
    <row r="6" spans="1:14" x14ac:dyDescent="0.25">
      <c r="A6" s="23" t="s">
        <v>3</v>
      </c>
      <c r="B6" s="50" t="s">
        <v>121</v>
      </c>
      <c r="C6" s="51" t="s">
        <v>120</v>
      </c>
      <c r="D6" s="84" t="s">
        <v>9</v>
      </c>
      <c r="E6" s="46">
        <v>278</v>
      </c>
      <c r="F6" s="87">
        <v>207</v>
      </c>
      <c r="G6" s="86">
        <v>192</v>
      </c>
      <c r="H6" s="42">
        <v>122</v>
      </c>
      <c r="I6" s="43">
        <v>110</v>
      </c>
      <c r="J6" s="12">
        <v>909</v>
      </c>
      <c r="K6" s="17">
        <v>5</v>
      </c>
    </row>
    <row r="7" spans="1:14" x14ac:dyDescent="0.25">
      <c r="A7" s="153" t="s">
        <v>4</v>
      </c>
      <c r="B7" s="147" t="s">
        <v>481</v>
      </c>
      <c r="C7" s="148" t="s">
        <v>105</v>
      </c>
      <c r="D7" s="154" t="s">
        <v>9</v>
      </c>
      <c r="E7" s="123">
        <v>245</v>
      </c>
      <c r="F7" s="155">
        <v>245</v>
      </c>
      <c r="G7" s="149">
        <v>224</v>
      </c>
      <c r="H7" s="125">
        <v>170</v>
      </c>
      <c r="I7" s="126"/>
      <c r="J7" s="127">
        <v>884</v>
      </c>
      <c r="K7" s="128">
        <v>4</v>
      </c>
    </row>
    <row r="8" spans="1:14" x14ac:dyDescent="0.25">
      <c r="A8" s="23" t="s">
        <v>5</v>
      </c>
      <c r="B8" s="50" t="s">
        <v>178</v>
      </c>
      <c r="C8" s="51" t="s">
        <v>42</v>
      </c>
      <c r="D8" s="84" t="s">
        <v>9</v>
      </c>
      <c r="E8" s="46">
        <v>216</v>
      </c>
      <c r="F8" s="87">
        <v>201</v>
      </c>
      <c r="G8" s="86">
        <v>137</v>
      </c>
      <c r="H8" s="42">
        <v>180</v>
      </c>
      <c r="I8" s="43">
        <v>144</v>
      </c>
      <c r="J8" s="12">
        <v>878</v>
      </c>
      <c r="K8" s="17">
        <v>5</v>
      </c>
    </row>
    <row r="9" spans="1:14" x14ac:dyDescent="0.25">
      <c r="A9" s="153" t="s">
        <v>6</v>
      </c>
      <c r="B9" s="147" t="s">
        <v>186</v>
      </c>
      <c r="C9" s="148" t="s">
        <v>47</v>
      </c>
      <c r="D9" s="154" t="s">
        <v>9</v>
      </c>
      <c r="E9" s="123">
        <v>215</v>
      </c>
      <c r="F9" s="155">
        <v>194</v>
      </c>
      <c r="G9" s="149">
        <v>191</v>
      </c>
      <c r="H9" s="125">
        <v>139</v>
      </c>
      <c r="I9" s="126">
        <v>129</v>
      </c>
      <c r="J9" s="127">
        <v>868</v>
      </c>
      <c r="K9" s="128">
        <v>5</v>
      </c>
    </row>
    <row r="10" spans="1:14" x14ac:dyDescent="0.25">
      <c r="A10" s="23" t="s">
        <v>7</v>
      </c>
      <c r="B10" s="50" t="s">
        <v>171</v>
      </c>
      <c r="C10" s="51" t="s">
        <v>120</v>
      </c>
      <c r="D10" s="84" t="s">
        <v>9</v>
      </c>
      <c r="E10" s="46">
        <v>263</v>
      </c>
      <c r="F10" s="87">
        <v>179</v>
      </c>
      <c r="G10" s="86">
        <v>157</v>
      </c>
      <c r="H10" s="42">
        <v>137</v>
      </c>
      <c r="I10" s="43">
        <v>127</v>
      </c>
      <c r="J10" s="12">
        <v>863</v>
      </c>
      <c r="K10" s="17">
        <v>5</v>
      </c>
    </row>
    <row r="11" spans="1:14" x14ac:dyDescent="0.25">
      <c r="A11" s="153" t="s">
        <v>8</v>
      </c>
      <c r="B11" s="147" t="s">
        <v>46</v>
      </c>
      <c r="C11" s="148" t="s">
        <v>47</v>
      </c>
      <c r="D11" s="154" t="s">
        <v>9</v>
      </c>
      <c r="E11" s="123">
        <v>252</v>
      </c>
      <c r="F11" s="155">
        <v>251</v>
      </c>
      <c r="G11" s="149">
        <v>110</v>
      </c>
      <c r="H11" s="125">
        <v>162</v>
      </c>
      <c r="I11" s="126">
        <v>82</v>
      </c>
      <c r="J11" s="127">
        <v>857</v>
      </c>
      <c r="K11" s="128">
        <v>5</v>
      </c>
    </row>
    <row r="12" spans="1:14" x14ac:dyDescent="0.25">
      <c r="A12" s="23" t="s">
        <v>12</v>
      </c>
      <c r="B12" s="50" t="s">
        <v>486</v>
      </c>
      <c r="C12" s="51" t="s">
        <v>484</v>
      </c>
      <c r="D12" s="84" t="s">
        <v>117</v>
      </c>
      <c r="E12" s="46">
        <v>239</v>
      </c>
      <c r="F12" s="87">
        <v>186</v>
      </c>
      <c r="G12" s="86">
        <v>179</v>
      </c>
      <c r="H12" s="42">
        <v>139</v>
      </c>
      <c r="I12" s="43">
        <v>91</v>
      </c>
      <c r="J12" s="12">
        <v>834</v>
      </c>
      <c r="K12" s="17">
        <v>5</v>
      </c>
    </row>
    <row r="13" spans="1:14" x14ac:dyDescent="0.25">
      <c r="A13" s="153" t="s">
        <v>13</v>
      </c>
      <c r="B13" s="147" t="s">
        <v>314</v>
      </c>
      <c r="C13" s="148" t="s">
        <v>120</v>
      </c>
      <c r="D13" s="154" t="s">
        <v>10</v>
      </c>
      <c r="E13" s="123">
        <v>269</v>
      </c>
      <c r="F13" s="155">
        <v>188</v>
      </c>
      <c r="G13" s="149">
        <v>118</v>
      </c>
      <c r="H13" s="125">
        <v>142</v>
      </c>
      <c r="I13" s="126">
        <v>100</v>
      </c>
      <c r="J13" s="127">
        <v>817</v>
      </c>
      <c r="K13" s="128">
        <v>5</v>
      </c>
    </row>
    <row r="14" spans="1:14" x14ac:dyDescent="0.25">
      <c r="A14" s="23" t="s">
        <v>14</v>
      </c>
      <c r="B14" s="50" t="s">
        <v>34</v>
      </c>
      <c r="C14" s="51" t="s">
        <v>295</v>
      </c>
      <c r="D14" s="84" t="s">
        <v>9</v>
      </c>
      <c r="E14" s="46">
        <v>255</v>
      </c>
      <c r="F14" s="87">
        <v>165</v>
      </c>
      <c r="G14" s="86">
        <v>163</v>
      </c>
      <c r="H14" s="42">
        <v>122</v>
      </c>
      <c r="I14" s="43">
        <v>100</v>
      </c>
      <c r="J14" s="12">
        <v>805</v>
      </c>
      <c r="K14" s="17">
        <v>5</v>
      </c>
    </row>
    <row r="15" spans="1:14" x14ac:dyDescent="0.25">
      <c r="A15" s="153" t="s">
        <v>15</v>
      </c>
      <c r="B15" s="147" t="s">
        <v>487</v>
      </c>
      <c r="C15" s="148" t="s">
        <v>105</v>
      </c>
      <c r="D15" s="154" t="s">
        <v>9</v>
      </c>
      <c r="E15" s="123">
        <v>201</v>
      </c>
      <c r="F15" s="155">
        <v>185</v>
      </c>
      <c r="G15" s="149">
        <v>171</v>
      </c>
      <c r="H15" s="125">
        <v>232</v>
      </c>
      <c r="I15" s="126"/>
      <c r="J15" s="127">
        <v>789</v>
      </c>
      <c r="K15" s="128">
        <v>4</v>
      </c>
    </row>
    <row r="16" spans="1:14" x14ac:dyDescent="0.25">
      <c r="A16" s="23" t="s">
        <v>16</v>
      </c>
      <c r="B16" s="50" t="s">
        <v>32</v>
      </c>
      <c r="C16" s="51" t="s">
        <v>120</v>
      </c>
      <c r="D16" s="84" t="s">
        <v>28</v>
      </c>
      <c r="E16" s="46">
        <v>198</v>
      </c>
      <c r="F16" s="87">
        <v>177</v>
      </c>
      <c r="G16" s="86">
        <v>163</v>
      </c>
      <c r="H16" s="42">
        <v>116</v>
      </c>
      <c r="I16" s="43">
        <v>108</v>
      </c>
      <c r="J16" s="12">
        <v>762</v>
      </c>
      <c r="K16" s="17">
        <v>5</v>
      </c>
    </row>
    <row r="17" spans="1:11" x14ac:dyDescent="0.25">
      <c r="A17" s="153" t="s">
        <v>17</v>
      </c>
      <c r="B17" s="147" t="s">
        <v>168</v>
      </c>
      <c r="C17" s="148" t="s">
        <v>232</v>
      </c>
      <c r="D17" s="154" t="s">
        <v>28</v>
      </c>
      <c r="E17" s="123">
        <v>221</v>
      </c>
      <c r="F17" s="155">
        <v>210</v>
      </c>
      <c r="G17" s="149">
        <v>170</v>
      </c>
      <c r="H17" s="125">
        <v>76</v>
      </c>
      <c r="I17" s="126">
        <v>75</v>
      </c>
      <c r="J17" s="127">
        <v>752</v>
      </c>
      <c r="K17" s="128">
        <v>5</v>
      </c>
    </row>
    <row r="18" spans="1:11" x14ac:dyDescent="0.25">
      <c r="A18" s="23" t="s">
        <v>18</v>
      </c>
      <c r="B18" s="50" t="s">
        <v>190</v>
      </c>
      <c r="C18" s="51" t="s">
        <v>44</v>
      </c>
      <c r="D18" s="84" t="s">
        <v>9</v>
      </c>
      <c r="E18" s="46">
        <v>234</v>
      </c>
      <c r="F18" s="87">
        <v>206</v>
      </c>
      <c r="G18" s="86">
        <v>180</v>
      </c>
      <c r="H18" s="42">
        <v>128</v>
      </c>
      <c r="I18" s="43"/>
      <c r="J18" s="12">
        <v>748</v>
      </c>
      <c r="K18" s="17">
        <v>4</v>
      </c>
    </row>
    <row r="19" spans="1:11" x14ac:dyDescent="0.25">
      <c r="A19" s="153" t="s">
        <v>19</v>
      </c>
      <c r="B19" s="147" t="s">
        <v>187</v>
      </c>
      <c r="C19" s="148" t="s">
        <v>120</v>
      </c>
      <c r="D19" s="154" t="s">
        <v>9</v>
      </c>
      <c r="E19" s="123">
        <v>222</v>
      </c>
      <c r="F19" s="155">
        <v>176</v>
      </c>
      <c r="G19" s="149">
        <v>108</v>
      </c>
      <c r="H19" s="125">
        <v>129</v>
      </c>
      <c r="I19" s="126">
        <v>84</v>
      </c>
      <c r="J19" s="127">
        <v>719</v>
      </c>
      <c r="K19" s="128">
        <v>5</v>
      </c>
    </row>
    <row r="20" spans="1:11" x14ac:dyDescent="0.25">
      <c r="A20" s="23" t="s">
        <v>20</v>
      </c>
      <c r="B20" s="50" t="s">
        <v>489</v>
      </c>
      <c r="C20" s="51" t="s">
        <v>484</v>
      </c>
      <c r="D20" s="84" t="s">
        <v>117</v>
      </c>
      <c r="E20" s="46">
        <v>191</v>
      </c>
      <c r="F20" s="87">
        <v>175</v>
      </c>
      <c r="G20" s="86">
        <v>161</v>
      </c>
      <c r="H20" s="42">
        <v>107</v>
      </c>
      <c r="I20" s="43">
        <v>81</v>
      </c>
      <c r="J20" s="12">
        <v>715</v>
      </c>
      <c r="K20" s="17">
        <v>5</v>
      </c>
    </row>
    <row r="21" spans="1:11" x14ac:dyDescent="0.25">
      <c r="A21" s="153" t="s">
        <v>21</v>
      </c>
      <c r="B21" s="147" t="s">
        <v>497</v>
      </c>
      <c r="C21" s="148" t="s">
        <v>105</v>
      </c>
      <c r="D21" s="154" t="s">
        <v>9</v>
      </c>
      <c r="E21" s="123">
        <v>279</v>
      </c>
      <c r="F21" s="155">
        <v>159</v>
      </c>
      <c r="G21" s="149">
        <v>135</v>
      </c>
      <c r="H21" s="125">
        <v>135</v>
      </c>
      <c r="I21" s="126"/>
      <c r="J21" s="127">
        <v>708</v>
      </c>
      <c r="K21" s="128">
        <v>4</v>
      </c>
    </row>
    <row r="22" spans="1:11" x14ac:dyDescent="0.25">
      <c r="A22" s="23" t="s">
        <v>22</v>
      </c>
      <c r="B22" s="50" t="s">
        <v>554</v>
      </c>
      <c r="C22" s="51" t="s">
        <v>484</v>
      </c>
      <c r="D22" s="84" t="s">
        <v>24</v>
      </c>
      <c r="E22" s="46">
        <v>195</v>
      </c>
      <c r="F22" s="87">
        <v>144</v>
      </c>
      <c r="G22" s="86">
        <v>104</v>
      </c>
      <c r="H22" s="42">
        <v>145</v>
      </c>
      <c r="I22" s="43">
        <v>96</v>
      </c>
      <c r="J22" s="12">
        <v>684</v>
      </c>
      <c r="K22" s="17">
        <v>5</v>
      </c>
    </row>
    <row r="23" spans="1:11" x14ac:dyDescent="0.25">
      <c r="A23" s="153" t="s">
        <v>23</v>
      </c>
      <c r="B23" s="147" t="s">
        <v>485</v>
      </c>
      <c r="C23" s="148" t="s">
        <v>42</v>
      </c>
      <c r="D23" s="154" t="s">
        <v>9</v>
      </c>
      <c r="E23" s="123">
        <v>189</v>
      </c>
      <c r="F23" s="155">
        <v>167</v>
      </c>
      <c r="G23" s="149">
        <v>118</v>
      </c>
      <c r="H23" s="125">
        <v>110</v>
      </c>
      <c r="I23" s="126">
        <v>96</v>
      </c>
      <c r="J23" s="127">
        <v>680</v>
      </c>
      <c r="K23" s="128">
        <v>5</v>
      </c>
    </row>
    <row r="24" spans="1:11" x14ac:dyDescent="0.25">
      <c r="A24" s="23" t="s">
        <v>48</v>
      </c>
      <c r="B24" s="50" t="s">
        <v>179</v>
      </c>
      <c r="C24" s="51" t="s">
        <v>44</v>
      </c>
      <c r="D24" s="84" t="s">
        <v>9</v>
      </c>
      <c r="E24" s="46">
        <v>198</v>
      </c>
      <c r="F24" s="87">
        <v>155</v>
      </c>
      <c r="G24" s="86"/>
      <c r="H24" s="42">
        <v>175</v>
      </c>
      <c r="I24" s="43">
        <v>149</v>
      </c>
      <c r="J24" s="12">
        <v>677</v>
      </c>
      <c r="K24" s="17">
        <v>4</v>
      </c>
    </row>
    <row r="25" spans="1:11" x14ac:dyDescent="0.25">
      <c r="A25" s="153" t="s">
        <v>49</v>
      </c>
      <c r="B25" s="147" t="s">
        <v>173</v>
      </c>
      <c r="C25" s="148" t="s">
        <v>120</v>
      </c>
      <c r="D25" s="154" t="s">
        <v>9</v>
      </c>
      <c r="E25" s="123">
        <v>183</v>
      </c>
      <c r="F25" s="155">
        <v>163</v>
      </c>
      <c r="G25" s="149">
        <v>145</v>
      </c>
      <c r="H25" s="125">
        <v>93</v>
      </c>
      <c r="I25" s="126">
        <v>92</v>
      </c>
      <c r="J25" s="127">
        <v>676</v>
      </c>
      <c r="K25" s="128">
        <v>5</v>
      </c>
    </row>
    <row r="26" spans="1:11" x14ac:dyDescent="0.25">
      <c r="A26" s="23" t="s">
        <v>50</v>
      </c>
      <c r="B26" s="50" t="s">
        <v>500</v>
      </c>
      <c r="C26" s="51" t="s">
        <v>484</v>
      </c>
      <c r="D26" s="84" t="s">
        <v>117</v>
      </c>
      <c r="E26" s="46">
        <v>181</v>
      </c>
      <c r="F26" s="87">
        <v>143</v>
      </c>
      <c r="G26" s="86">
        <v>124</v>
      </c>
      <c r="H26" s="42">
        <v>151</v>
      </c>
      <c r="I26" s="43">
        <v>67</v>
      </c>
      <c r="J26" s="12">
        <v>666</v>
      </c>
      <c r="K26" s="17">
        <v>5</v>
      </c>
    </row>
    <row r="27" spans="1:11" x14ac:dyDescent="0.25">
      <c r="A27" s="153" t="s">
        <v>51</v>
      </c>
      <c r="B27" s="147" t="s">
        <v>483</v>
      </c>
      <c r="C27" s="148" t="s">
        <v>42</v>
      </c>
      <c r="D27" s="154" t="s">
        <v>9</v>
      </c>
      <c r="E27" s="123">
        <v>205</v>
      </c>
      <c r="F27" s="155">
        <v>193</v>
      </c>
      <c r="G27" s="149">
        <v>157</v>
      </c>
      <c r="H27" s="125">
        <v>67</v>
      </c>
      <c r="I27" s="126">
        <v>44</v>
      </c>
      <c r="J27" s="127">
        <v>666</v>
      </c>
      <c r="K27" s="128">
        <v>5</v>
      </c>
    </row>
    <row r="28" spans="1:11" x14ac:dyDescent="0.25">
      <c r="A28" s="23" t="s">
        <v>52</v>
      </c>
      <c r="B28" s="50" t="s">
        <v>188</v>
      </c>
      <c r="C28" s="51" t="s">
        <v>254</v>
      </c>
      <c r="D28" s="84" t="s">
        <v>9</v>
      </c>
      <c r="E28" s="46">
        <v>213</v>
      </c>
      <c r="F28" s="87">
        <v>183</v>
      </c>
      <c r="G28" s="86">
        <v>149</v>
      </c>
      <c r="H28" s="42">
        <v>60</v>
      </c>
      <c r="I28" s="43">
        <v>60</v>
      </c>
      <c r="J28" s="12">
        <v>665</v>
      </c>
      <c r="K28" s="17">
        <v>5</v>
      </c>
    </row>
    <row r="29" spans="1:11" x14ac:dyDescent="0.25">
      <c r="A29" s="153" t="s">
        <v>53</v>
      </c>
      <c r="B29" s="147" t="s">
        <v>492</v>
      </c>
      <c r="C29" s="148" t="s">
        <v>484</v>
      </c>
      <c r="D29" s="154" t="s">
        <v>117</v>
      </c>
      <c r="E29" s="123">
        <v>204</v>
      </c>
      <c r="F29" s="155">
        <v>151</v>
      </c>
      <c r="G29" s="149">
        <v>151</v>
      </c>
      <c r="H29" s="125">
        <v>94</v>
      </c>
      <c r="I29" s="126">
        <v>56</v>
      </c>
      <c r="J29" s="127">
        <v>656</v>
      </c>
      <c r="K29" s="128">
        <v>5</v>
      </c>
    </row>
    <row r="30" spans="1:11" x14ac:dyDescent="0.25">
      <c r="A30" s="23" t="s">
        <v>54</v>
      </c>
      <c r="B30" s="50" t="s">
        <v>390</v>
      </c>
      <c r="C30" s="51" t="s">
        <v>120</v>
      </c>
      <c r="D30" s="84" t="s">
        <v>9</v>
      </c>
      <c r="E30" s="46">
        <v>241</v>
      </c>
      <c r="F30" s="87">
        <v>159</v>
      </c>
      <c r="G30" s="86"/>
      <c r="H30" s="42">
        <v>154</v>
      </c>
      <c r="I30" s="43">
        <v>77</v>
      </c>
      <c r="J30" s="12">
        <v>631</v>
      </c>
      <c r="K30" s="17">
        <v>4</v>
      </c>
    </row>
    <row r="31" spans="1:11" x14ac:dyDescent="0.25">
      <c r="A31" s="153" t="s">
        <v>55</v>
      </c>
      <c r="B31" s="147" t="s">
        <v>570</v>
      </c>
      <c r="C31" s="148" t="s">
        <v>274</v>
      </c>
      <c r="D31" s="154" t="s">
        <v>9</v>
      </c>
      <c r="E31" s="123">
        <v>197</v>
      </c>
      <c r="F31" s="155">
        <v>169</v>
      </c>
      <c r="G31" s="149"/>
      <c r="H31" s="125">
        <v>122</v>
      </c>
      <c r="I31" s="126">
        <v>117</v>
      </c>
      <c r="J31" s="127">
        <v>605</v>
      </c>
      <c r="K31" s="128">
        <v>4</v>
      </c>
    </row>
    <row r="32" spans="1:11" x14ac:dyDescent="0.25">
      <c r="A32" s="23" t="s">
        <v>56</v>
      </c>
      <c r="B32" s="50" t="s">
        <v>39</v>
      </c>
      <c r="C32" s="51" t="s">
        <v>295</v>
      </c>
      <c r="D32" s="84" t="s">
        <v>9</v>
      </c>
      <c r="E32" s="46">
        <v>167</v>
      </c>
      <c r="F32" s="87">
        <v>161</v>
      </c>
      <c r="G32" s="86">
        <v>133</v>
      </c>
      <c r="H32" s="42">
        <v>73</v>
      </c>
      <c r="I32" s="43">
        <v>70</v>
      </c>
      <c r="J32" s="12">
        <v>604</v>
      </c>
      <c r="K32" s="17">
        <v>5</v>
      </c>
    </row>
    <row r="33" spans="1:11" x14ac:dyDescent="0.25">
      <c r="A33" s="153" t="s">
        <v>57</v>
      </c>
      <c r="B33" s="147" t="s">
        <v>301</v>
      </c>
      <c r="C33" s="148" t="s">
        <v>41</v>
      </c>
      <c r="D33" s="154" t="s">
        <v>9</v>
      </c>
      <c r="E33" s="123">
        <v>167</v>
      </c>
      <c r="F33" s="155">
        <v>140</v>
      </c>
      <c r="G33" s="149">
        <v>108</v>
      </c>
      <c r="H33" s="125">
        <v>103</v>
      </c>
      <c r="I33" s="126">
        <v>63</v>
      </c>
      <c r="J33" s="127">
        <v>581</v>
      </c>
      <c r="K33" s="128">
        <v>5</v>
      </c>
    </row>
    <row r="34" spans="1:11" x14ac:dyDescent="0.25">
      <c r="A34" s="23" t="s">
        <v>58</v>
      </c>
      <c r="B34" s="50" t="s">
        <v>37</v>
      </c>
      <c r="C34" s="51" t="s">
        <v>47</v>
      </c>
      <c r="D34" s="84" t="s">
        <v>9</v>
      </c>
      <c r="E34" s="46">
        <v>219</v>
      </c>
      <c r="F34" s="87">
        <v>133</v>
      </c>
      <c r="G34" s="86"/>
      <c r="H34" s="42">
        <v>114</v>
      </c>
      <c r="I34" s="43">
        <v>113</v>
      </c>
      <c r="J34" s="12">
        <v>579</v>
      </c>
      <c r="K34" s="17">
        <v>4</v>
      </c>
    </row>
    <row r="35" spans="1:11" x14ac:dyDescent="0.25">
      <c r="A35" s="153" t="s">
        <v>59</v>
      </c>
      <c r="B35" s="147" t="s">
        <v>491</v>
      </c>
      <c r="C35" s="148" t="s">
        <v>42</v>
      </c>
      <c r="D35" s="154" t="s">
        <v>117</v>
      </c>
      <c r="E35" s="123">
        <v>173</v>
      </c>
      <c r="F35" s="155">
        <v>153</v>
      </c>
      <c r="G35" s="149">
        <v>98</v>
      </c>
      <c r="H35" s="125">
        <v>126</v>
      </c>
      <c r="I35" s="126">
        <v>21</v>
      </c>
      <c r="J35" s="127">
        <v>571</v>
      </c>
      <c r="K35" s="128">
        <v>5</v>
      </c>
    </row>
    <row r="36" spans="1:11" x14ac:dyDescent="0.25">
      <c r="A36" s="23" t="s">
        <v>60</v>
      </c>
      <c r="B36" s="50" t="s">
        <v>503</v>
      </c>
      <c r="C36" s="51" t="s">
        <v>44</v>
      </c>
      <c r="D36" s="84" t="s">
        <v>9</v>
      </c>
      <c r="E36" s="46">
        <v>124</v>
      </c>
      <c r="F36" s="87">
        <v>116</v>
      </c>
      <c r="G36" s="86">
        <v>90</v>
      </c>
      <c r="H36" s="42">
        <v>124</v>
      </c>
      <c r="I36" s="43">
        <v>90</v>
      </c>
      <c r="J36" s="12">
        <v>544</v>
      </c>
      <c r="K36" s="17">
        <v>5</v>
      </c>
    </row>
    <row r="37" spans="1:11" x14ac:dyDescent="0.25">
      <c r="A37" s="153" t="s">
        <v>61</v>
      </c>
      <c r="B37" s="147" t="s">
        <v>176</v>
      </c>
      <c r="C37" s="148" t="s">
        <v>274</v>
      </c>
      <c r="D37" s="154" t="s">
        <v>9</v>
      </c>
      <c r="E37" s="123">
        <v>182</v>
      </c>
      <c r="F37" s="155">
        <v>173</v>
      </c>
      <c r="G37" s="149"/>
      <c r="H37" s="125">
        <v>98</v>
      </c>
      <c r="I37" s="126">
        <v>79</v>
      </c>
      <c r="J37" s="127">
        <v>532</v>
      </c>
      <c r="K37" s="128">
        <v>4</v>
      </c>
    </row>
    <row r="38" spans="1:11" x14ac:dyDescent="0.25">
      <c r="A38" s="23" t="s">
        <v>62</v>
      </c>
      <c r="B38" s="50" t="s">
        <v>122</v>
      </c>
      <c r="C38" s="51" t="s">
        <v>274</v>
      </c>
      <c r="D38" s="84" t="s">
        <v>9</v>
      </c>
      <c r="E38" s="46">
        <v>154</v>
      </c>
      <c r="F38" s="87">
        <v>130</v>
      </c>
      <c r="G38" s="86"/>
      <c r="H38" s="42">
        <v>117</v>
      </c>
      <c r="I38" s="43">
        <v>112</v>
      </c>
      <c r="J38" s="12">
        <v>513</v>
      </c>
      <c r="K38" s="17">
        <v>4</v>
      </c>
    </row>
    <row r="39" spans="1:11" x14ac:dyDescent="0.25">
      <c r="A39" s="153" t="s">
        <v>63</v>
      </c>
      <c r="B39" s="147" t="s">
        <v>35</v>
      </c>
      <c r="C39" s="148" t="s">
        <v>199</v>
      </c>
      <c r="D39" s="154" t="s">
        <v>9</v>
      </c>
      <c r="E39" s="123">
        <v>260</v>
      </c>
      <c r="F39" s="155">
        <v>201</v>
      </c>
      <c r="G39" s="149"/>
      <c r="H39" s="125">
        <v>46</v>
      </c>
      <c r="I39" s="126"/>
      <c r="J39" s="127">
        <v>507</v>
      </c>
      <c r="K39" s="128">
        <v>3</v>
      </c>
    </row>
    <row r="40" spans="1:11" x14ac:dyDescent="0.25">
      <c r="A40" s="23" t="s">
        <v>64</v>
      </c>
      <c r="B40" s="50" t="s">
        <v>650</v>
      </c>
      <c r="C40" s="51" t="s">
        <v>41</v>
      </c>
      <c r="D40" s="84" t="s">
        <v>9</v>
      </c>
      <c r="E40" s="46">
        <v>291</v>
      </c>
      <c r="F40" s="87"/>
      <c r="G40" s="86"/>
      <c r="H40" s="42">
        <v>210</v>
      </c>
      <c r="I40" s="43"/>
      <c r="J40" s="12">
        <v>501</v>
      </c>
      <c r="K40" s="17">
        <v>2</v>
      </c>
    </row>
    <row r="41" spans="1:11" x14ac:dyDescent="0.25">
      <c r="A41" s="153" t="s">
        <v>65</v>
      </c>
      <c r="B41" s="147" t="s">
        <v>165</v>
      </c>
      <c r="C41" s="148" t="s">
        <v>295</v>
      </c>
      <c r="D41" s="154" t="s">
        <v>9</v>
      </c>
      <c r="E41" s="123">
        <v>228</v>
      </c>
      <c r="F41" s="155">
        <v>146</v>
      </c>
      <c r="G41" s="149"/>
      <c r="H41" s="125">
        <v>80</v>
      </c>
      <c r="I41" s="126">
        <v>42</v>
      </c>
      <c r="J41" s="127">
        <v>496</v>
      </c>
      <c r="K41" s="128">
        <v>4</v>
      </c>
    </row>
    <row r="42" spans="1:11" x14ac:dyDescent="0.25">
      <c r="A42" s="23" t="s">
        <v>66</v>
      </c>
      <c r="B42" s="50" t="s">
        <v>256</v>
      </c>
      <c r="C42" s="51" t="s">
        <v>257</v>
      </c>
      <c r="D42" s="84" t="s">
        <v>117</v>
      </c>
      <c r="E42" s="46">
        <v>141</v>
      </c>
      <c r="F42" s="87">
        <v>139</v>
      </c>
      <c r="G42" s="86">
        <v>80</v>
      </c>
      <c r="H42" s="42">
        <v>86</v>
      </c>
      <c r="I42" s="43">
        <v>50</v>
      </c>
      <c r="J42" s="12">
        <v>496</v>
      </c>
      <c r="K42" s="17">
        <v>5</v>
      </c>
    </row>
    <row r="43" spans="1:11" x14ac:dyDescent="0.25">
      <c r="A43" s="153" t="s">
        <v>67</v>
      </c>
      <c r="B43" s="147" t="s">
        <v>169</v>
      </c>
      <c r="C43" s="148" t="s">
        <v>47</v>
      </c>
      <c r="D43" s="154" t="s">
        <v>9</v>
      </c>
      <c r="E43" s="123">
        <v>195</v>
      </c>
      <c r="F43" s="155">
        <v>120</v>
      </c>
      <c r="G43" s="149">
        <v>82</v>
      </c>
      <c r="H43" s="125">
        <v>75</v>
      </c>
      <c r="I43" s="126">
        <v>23</v>
      </c>
      <c r="J43" s="127">
        <v>495</v>
      </c>
      <c r="K43" s="128">
        <v>5</v>
      </c>
    </row>
    <row r="44" spans="1:11" x14ac:dyDescent="0.25">
      <c r="A44" s="23" t="s">
        <v>68</v>
      </c>
      <c r="B44" s="50" t="s">
        <v>319</v>
      </c>
      <c r="C44" s="51" t="s">
        <v>174</v>
      </c>
      <c r="D44" s="84" t="s">
        <v>117</v>
      </c>
      <c r="E44" s="46">
        <v>155</v>
      </c>
      <c r="F44" s="87">
        <v>96</v>
      </c>
      <c r="G44" s="86">
        <v>96</v>
      </c>
      <c r="H44" s="42">
        <v>80</v>
      </c>
      <c r="I44" s="43">
        <v>65</v>
      </c>
      <c r="J44" s="12">
        <v>492</v>
      </c>
      <c r="K44" s="17">
        <v>5</v>
      </c>
    </row>
    <row r="45" spans="1:11" x14ac:dyDescent="0.25">
      <c r="A45" s="153" t="s">
        <v>69</v>
      </c>
      <c r="B45" s="147" t="s">
        <v>167</v>
      </c>
      <c r="C45" s="148" t="s">
        <v>232</v>
      </c>
      <c r="D45" s="154" t="s">
        <v>10</v>
      </c>
      <c r="E45" s="123">
        <v>147</v>
      </c>
      <c r="F45" s="155">
        <v>114</v>
      </c>
      <c r="G45" s="149">
        <v>84</v>
      </c>
      <c r="H45" s="125">
        <v>88</v>
      </c>
      <c r="I45" s="126">
        <v>51</v>
      </c>
      <c r="J45" s="127">
        <v>484</v>
      </c>
      <c r="K45" s="128">
        <v>5</v>
      </c>
    </row>
    <row r="46" spans="1:11" x14ac:dyDescent="0.25">
      <c r="A46" s="23" t="s">
        <v>70</v>
      </c>
      <c r="B46" s="50" t="s">
        <v>317</v>
      </c>
      <c r="C46" s="51" t="s">
        <v>120</v>
      </c>
      <c r="D46" s="84" t="s">
        <v>28</v>
      </c>
      <c r="E46" s="46">
        <v>187</v>
      </c>
      <c r="F46" s="87">
        <v>129</v>
      </c>
      <c r="G46" s="86"/>
      <c r="H46" s="42">
        <v>85</v>
      </c>
      <c r="I46" s="43">
        <v>82</v>
      </c>
      <c r="J46" s="12">
        <v>483</v>
      </c>
      <c r="K46" s="17">
        <v>4</v>
      </c>
    </row>
    <row r="47" spans="1:11" x14ac:dyDescent="0.25">
      <c r="A47" s="153" t="s">
        <v>71</v>
      </c>
      <c r="B47" s="147" t="s">
        <v>40</v>
      </c>
      <c r="C47" s="148" t="s">
        <v>232</v>
      </c>
      <c r="D47" s="154" t="s">
        <v>10</v>
      </c>
      <c r="E47" s="123">
        <v>171</v>
      </c>
      <c r="F47" s="155">
        <v>131</v>
      </c>
      <c r="G47" s="149"/>
      <c r="H47" s="125">
        <v>107</v>
      </c>
      <c r="I47" s="126">
        <v>70</v>
      </c>
      <c r="J47" s="127">
        <v>479</v>
      </c>
      <c r="K47" s="128">
        <v>4</v>
      </c>
    </row>
    <row r="48" spans="1:11" x14ac:dyDescent="0.25">
      <c r="A48" s="23" t="s">
        <v>72</v>
      </c>
      <c r="B48" s="50" t="s">
        <v>38</v>
      </c>
      <c r="C48" s="51" t="s">
        <v>232</v>
      </c>
      <c r="D48" s="84" t="s">
        <v>117</v>
      </c>
      <c r="E48" s="46">
        <v>141</v>
      </c>
      <c r="F48" s="87">
        <v>108</v>
      </c>
      <c r="G48" s="86">
        <v>92</v>
      </c>
      <c r="H48" s="42">
        <v>72</v>
      </c>
      <c r="I48" s="43">
        <v>64</v>
      </c>
      <c r="J48" s="12">
        <v>477</v>
      </c>
      <c r="K48" s="17">
        <v>5</v>
      </c>
    </row>
    <row r="49" spans="1:11" x14ac:dyDescent="0.25">
      <c r="A49" s="153" t="s">
        <v>73</v>
      </c>
      <c r="B49" s="147" t="s">
        <v>509</v>
      </c>
      <c r="C49" s="148" t="s">
        <v>484</v>
      </c>
      <c r="D49" s="154" t="s">
        <v>9</v>
      </c>
      <c r="E49" s="123">
        <v>114</v>
      </c>
      <c r="F49" s="155">
        <v>110</v>
      </c>
      <c r="G49" s="149">
        <v>86</v>
      </c>
      <c r="H49" s="125">
        <v>79</v>
      </c>
      <c r="I49" s="126">
        <v>77</v>
      </c>
      <c r="J49" s="127">
        <v>466</v>
      </c>
      <c r="K49" s="128">
        <v>5</v>
      </c>
    </row>
    <row r="50" spans="1:11" x14ac:dyDescent="0.25">
      <c r="A50" s="23" t="s">
        <v>74</v>
      </c>
      <c r="B50" s="50" t="s">
        <v>668</v>
      </c>
      <c r="C50" s="51" t="s">
        <v>47</v>
      </c>
      <c r="D50" s="84" t="s">
        <v>28</v>
      </c>
      <c r="E50" s="46">
        <v>174</v>
      </c>
      <c r="F50" s="87">
        <v>150</v>
      </c>
      <c r="G50" s="86"/>
      <c r="H50" s="42">
        <v>73</v>
      </c>
      <c r="I50" s="43">
        <v>44</v>
      </c>
      <c r="J50" s="12">
        <v>441</v>
      </c>
      <c r="K50" s="17">
        <v>4</v>
      </c>
    </row>
    <row r="51" spans="1:11" x14ac:dyDescent="0.25">
      <c r="A51" s="153" t="s">
        <v>75</v>
      </c>
      <c r="B51" s="147" t="s">
        <v>119</v>
      </c>
      <c r="C51" s="148" t="s">
        <v>105</v>
      </c>
      <c r="D51" s="154" t="s">
        <v>9</v>
      </c>
      <c r="E51" s="123">
        <v>267</v>
      </c>
      <c r="F51" s="155"/>
      <c r="G51" s="149"/>
      <c r="H51" s="125">
        <v>166</v>
      </c>
      <c r="I51" s="126"/>
      <c r="J51" s="127">
        <v>433</v>
      </c>
      <c r="K51" s="128">
        <v>2</v>
      </c>
    </row>
    <row r="52" spans="1:11" x14ac:dyDescent="0.25">
      <c r="A52" s="23" t="s">
        <v>76</v>
      </c>
      <c r="B52" s="50" t="s">
        <v>808</v>
      </c>
      <c r="C52" s="51" t="s">
        <v>47</v>
      </c>
      <c r="D52" s="84" t="s">
        <v>29</v>
      </c>
      <c r="E52" s="46">
        <v>185</v>
      </c>
      <c r="F52" s="87">
        <v>102</v>
      </c>
      <c r="G52" s="86"/>
      <c r="H52" s="42">
        <v>88</v>
      </c>
      <c r="I52" s="43">
        <v>56</v>
      </c>
      <c r="J52" s="12">
        <v>431</v>
      </c>
      <c r="K52" s="17">
        <v>4</v>
      </c>
    </row>
    <row r="53" spans="1:11" x14ac:dyDescent="0.25">
      <c r="A53" s="153" t="s">
        <v>77</v>
      </c>
      <c r="B53" s="147" t="s">
        <v>508</v>
      </c>
      <c r="C53" s="148" t="s">
        <v>41</v>
      </c>
      <c r="D53" s="154" t="s">
        <v>9</v>
      </c>
      <c r="E53" s="123">
        <v>152</v>
      </c>
      <c r="F53" s="155">
        <v>98</v>
      </c>
      <c r="G53" s="149">
        <v>94</v>
      </c>
      <c r="H53" s="125">
        <v>65</v>
      </c>
      <c r="I53" s="126">
        <v>15</v>
      </c>
      <c r="J53" s="127">
        <v>424</v>
      </c>
      <c r="K53" s="128">
        <v>5</v>
      </c>
    </row>
    <row r="54" spans="1:11" x14ac:dyDescent="0.25">
      <c r="A54" s="23" t="s">
        <v>78</v>
      </c>
      <c r="B54" s="50" t="s">
        <v>495</v>
      </c>
      <c r="C54" s="51" t="s">
        <v>44</v>
      </c>
      <c r="D54" s="84" t="s">
        <v>9</v>
      </c>
      <c r="E54" s="46">
        <v>165</v>
      </c>
      <c r="F54" s="87">
        <v>145</v>
      </c>
      <c r="G54" s="86"/>
      <c r="H54" s="42">
        <v>96</v>
      </c>
      <c r="I54" s="43"/>
      <c r="J54" s="12">
        <v>406</v>
      </c>
      <c r="K54" s="17">
        <v>3</v>
      </c>
    </row>
    <row r="55" spans="1:11" x14ac:dyDescent="0.25">
      <c r="A55" s="153" t="s">
        <v>79</v>
      </c>
      <c r="B55" s="147" t="s">
        <v>549</v>
      </c>
      <c r="C55" s="148" t="s">
        <v>174</v>
      </c>
      <c r="D55" s="154" t="s">
        <v>9</v>
      </c>
      <c r="E55" s="123">
        <v>189</v>
      </c>
      <c r="F55" s="155"/>
      <c r="G55" s="149"/>
      <c r="H55" s="125">
        <v>144</v>
      </c>
      <c r="I55" s="126">
        <v>73</v>
      </c>
      <c r="J55" s="127">
        <v>406</v>
      </c>
      <c r="K55" s="128">
        <v>3</v>
      </c>
    </row>
    <row r="56" spans="1:11" x14ac:dyDescent="0.25">
      <c r="A56" s="23" t="s">
        <v>80</v>
      </c>
      <c r="B56" s="50" t="s">
        <v>155</v>
      </c>
      <c r="C56" s="51" t="s">
        <v>232</v>
      </c>
      <c r="D56" s="84" t="s">
        <v>28</v>
      </c>
      <c r="E56" s="46">
        <v>165</v>
      </c>
      <c r="F56" s="87">
        <v>88</v>
      </c>
      <c r="G56" s="86"/>
      <c r="H56" s="42">
        <v>77</v>
      </c>
      <c r="I56" s="43">
        <v>68</v>
      </c>
      <c r="J56" s="12">
        <v>398</v>
      </c>
      <c r="K56" s="17">
        <v>4</v>
      </c>
    </row>
    <row r="57" spans="1:11" x14ac:dyDescent="0.25">
      <c r="A57" s="153" t="s">
        <v>81</v>
      </c>
      <c r="B57" s="147" t="s">
        <v>151</v>
      </c>
      <c r="C57" s="148" t="s">
        <v>274</v>
      </c>
      <c r="D57" s="154" t="s">
        <v>10</v>
      </c>
      <c r="E57" s="123">
        <v>126</v>
      </c>
      <c r="F57" s="155">
        <v>92</v>
      </c>
      <c r="G57" s="149"/>
      <c r="H57" s="125">
        <v>100</v>
      </c>
      <c r="I57" s="126">
        <v>77</v>
      </c>
      <c r="J57" s="127">
        <v>395</v>
      </c>
      <c r="K57" s="128">
        <v>4</v>
      </c>
    </row>
    <row r="58" spans="1:11" x14ac:dyDescent="0.25">
      <c r="A58" s="23" t="s">
        <v>82</v>
      </c>
      <c r="B58" s="50" t="s">
        <v>316</v>
      </c>
      <c r="C58" s="51" t="s">
        <v>120</v>
      </c>
      <c r="D58" s="84" t="s">
        <v>9</v>
      </c>
      <c r="E58" s="46">
        <v>232</v>
      </c>
      <c r="F58" s="87"/>
      <c r="G58" s="86"/>
      <c r="H58" s="42">
        <v>87</v>
      </c>
      <c r="I58" s="43">
        <v>63</v>
      </c>
      <c r="J58" s="12">
        <v>382</v>
      </c>
      <c r="K58" s="17">
        <v>3</v>
      </c>
    </row>
    <row r="59" spans="1:11" x14ac:dyDescent="0.25">
      <c r="A59" s="153" t="s">
        <v>83</v>
      </c>
      <c r="B59" s="147" t="s">
        <v>259</v>
      </c>
      <c r="C59" s="148" t="s">
        <v>296</v>
      </c>
      <c r="D59" s="154" t="s">
        <v>28</v>
      </c>
      <c r="E59" s="123">
        <v>100</v>
      </c>
      <c r="F59" s="155">
        <v>94</v>
      </c>
      <c r="G59" s="149">
        <v>92</v>
      </c>
      <c r="H59" s="125">
        <v>60</v>
      </c>
      <c r="I59" s="126">
        <v>35</v>
      </c>
      <c r="J59" s="127">
        <v>381</v>
      </c>
      <c r="K59" s="128">
        <v>5</v>
      </c>
    </row>
    <row r="60" spans="1:11" x14ac:dyDescent="0.25">
      <c r="A60" s="23" t="s">
        <v>84</v>
      </c>
      <c r="B60" s="50" t="s">
        <v>219</v>
      </c>
      <c r="C60" s="51" t="s">
        <v>296</v>
      </c>
      <c r="D60" s="84" t="s">
        <v>28</v>
      </c>
      <c r="E60" s="46">
        <v>106</v>
      </c>
      <c r="F60" s="87">
        <v>106</v>
      </c>
      <c r="G60" s="86">
        <v>86</v>
      </c>
      <c r="H60" s="42">
        <v>44</v>
      </c>
      <c r="I60" s="43">
        <v>28</v>
      </c>
      <c r="J60" s="12">
        <v>370</v>
      </c>
      <c r="K60" s="17">
        <v>5</v>
      </c>
    </row>
    <row r="61" spans="1:11" x14ac:dyDescent="0.25">
      <c r="A61" s="153" t="s">
        <v>85</v>
      </c>
      <c r="B61" s="147" t="s">
        <v>225</v>
      </c>
      <c r="C61" s="148" t="s">
        <v>199</v>
      </c>
      <c r="D61" s="154" t="s">
        <v>117</v>
      </c>
      <c r="E61" s="123">
        <v>139</v>
      </c>
      <c r="F61" s="155">
        <v>137</v>
      </c>
      <c r="G61" s="149"/>
      <c r="H61" s="125">
        <v>58</v>
      </c>
      <c r="I61" s="126">
        <v>28</v>
      </c>
      <c r="J61" s="127">
        <v>362</v>
      </c>
      <c r="K61" s="128">
        <v>4</v>
      </c>
    </row>
    <row r="62" spans="1:11" x14ac:dyDescent="0.25">
      <c r="A62" s="23" t="s">
        <v>86</v>
      </c>
      <c r="B62" s="50" t="s">
        <v>175</v>
      </c>
      <c r="C62" s="51" t="s">
        <v>120</v>
      </c>
      <c r="D62" s="84" t="s">
        <v>28</v>
      </c>
      <c r="E62" s="46">
        <v>112</v>
      </c>
      <c r="F62" s="87">
        <v>104</v>
      </c>
      <c r="G62" s="86"/>
      <c r="H62" s="42">
        <v>78</v>
      </c>
      <c r="I62" s="43">
        <v>59</v>
      </c>
      <c r="J62" s="12">
        <v>353</v>
      </c>
      <c r="K62" s="17">
        <v>4</v>
      </c>
    </row>
    <row r="63" spans="1:11" x14ac:dyDescent="0.25">
      <c r="A63" s="153" t="s">
        <v>87</v>
      </c>
      <c r="B63" s="147" t="s">
        <v>494</v>
      </c>
      <c r="C63" s="148" t="s">
        <v>105</v>
      </c>
      <c r="D63" s="154" t="s">
        <v>24</v>
      </c>
      <c r="E63" s="123">
        <v>147</v>
      </c>
      <c r="F63" s="155"/>
      <c r="G63" s="149"/>
      <c r="H63" s="125">
        <v>201</v>
      </c>
      <c r="I63" s="126"/>
      <c r="J63" s="127">
        <v>348</v>
      </c>
      <c r="K63" s="128">
        <v>2</v>
      </c>
    </row>
    <row r="64" spans="1:11" x14ac:dyDescent="0.25">
      <c r="A64" s="23" t="s">
        <v>88</v>
      </c>
      <c r="B64" s="50" t="s">
        <v>482</v>
      </c>
      <c r="C64" s="51" t="s">
        <v>44</v>
      </c>
      <c r="D64" s="84" t="s">
        <v>9</v>
      </c>
      <c r="E64" s="46">
        <v>236</v>
      </c>
      <c r="F64" s="87"/>
      <c r="G64" s="86"/>
      <c r="H64" s="42">
        <v>104</v>
      </c>
      <c r="I64" s="43"/>
      <c r="J64" s="12">
        <v>340</v>
      </c>
      <c r="K64" s="17">
        <v>2</v>
      </c>
    </row>
    <row r="65" spans="1:11" x14ac:dyDescent="0.25">
      <c r="A65" s="153" t="s">
        <v>89</v>
      </c>
      <c r="B65" s="147" t="s">
        <v>512</v>
      </c>
      <c r="C65" s="148" t="s">
        <v>41</v>
      </c>
      <c r="D65" s="154" t="s">
        <v>29</v>
      </c>
      <c r="E65" s="123">
        <v>135</v>
      </c>
      <c r="F65" s="155">
        <v>78</v>
      </c>
      <c r="G65" s="149">
        <v>74</v>
      </c>
      <c r="H65" s="125">
        <v>50</v>
      </c>
      <c r="I65" s="126">
        <v>3</v>
      </c>
      <c r="J65" s="127">
        <v>340</v>
      </c>
      <c r="K65" s="128">
        <v>5</v>
      </c>
    </row>
    <row r="66" spans="1:11" x14ac:dyDescent="0.25">
      <c r="A66" s="23" t="s">
        <v>90</v>
      </c>
      <c r="B66" s="50" t="s">
        <v>553</v>
      </c>
      <c r="C66" s="51" t="s">
        <v>551</v>
      </c>
      <c r="D66" s="84" t="s">
        <v>9</v>
      </c>
      <c r="E66" s="46">
        <v>211</v>
      </c>
      <c r="F66" s="87"/>
      <c r="G66" s="86"/>
      <c r="H66" s="42">
        <v>72</v>
      </c>
      <c r="I66" s="43">
        <v>56</v>
      </c>
      <c r="J66" s="12">
        <v>339</v>
      </c>
      <c r="K66" s="17">
        <v>3</v>
      </c>
    </row>
    <row r="67" spans="1:11" x14ac:dyDescent="0.25">
      <c r="A67" s="153" t="s">
        <v>91</v>
      </c>
      <c r="B67" s="147" t="s">
        <v>505</v>
      </c>
      <c r="C67" s="148" t="s">
        <v>217</v>
      </c>
      <c r="D67" s="154" t="s">
        <v>28</v>
      </c>
      <c r="E67" s="123">
        <v>128</v>
      </c>
      <c r="F67" s="155">
        <v>104</v>
      </c>
      <c r="G67" s="149"/>
      <c r="H67" s="125">
        <v>72</v>
      </c>
      <c r="I67" s="126">
        <v>30</v>
      </c>
      <c r="J67" s="127">
        <v>334</v>
      </c>
      <c r="K67" s="128">
        <v>4</v>
      </c>
    </row>
    <row r="68" spans="1:11" x14ac:dyDescent="0.25">
      <c r="A68" s="23" t="s">
        <v>92</v>
      </c>
      <c r="B68" s="50" t="s">
        <v>194</v>
      </c>
      <c r="C68" s="51" t="s">
        <v>47</v>
      </c>
      <c r="D68" s="84" t="s">
        <v>9</v>
      </c>
      <c r="E68" s="46">
        <v>210</v>
      </c>
      <c r="F68" s="87"/>
      <c r="G68" s="86"/>
      <c r="H68" s="42">
        <v>112</v>
      </c>
      <c r="I68" s="43"/>
      <c r="J68" s="12">
        <v>322</v>
      </c>
      <c r="K68" s="17">
        <v>2</v>
      </c>
    </row>
    <row r="69" spans="1:11" x14ac:dyDescent="0.25">
      <c r="A69" s="153" t="s">
        <v>93</v>
      </c>
      <c r="B69" s="147" t="s">
        <v>490</v>
      </c>
      <c r="C69" s="148" t="s">
        <v>105</v>
      </c>
      <c r="D69" s="154" t="s">
        <v>9</v>
      </c>
      <c r="E69" s="123">
        <v>161</v>
      </c>
      <c r="F69" s="155">
        <v>159</v>
      </c>
      <c r="G69" s="149"/>
      <c r="H69" s="125"/>
      <c r="I69" s="126"/>
      <c r="J69" s="127">
        <v>320</v>
      </c>
      <c r="K69" s="128">
        <v>2</v>
      </c>
    </row>
    <row r="70" spans="1:11" x14ac:dyDescent="0.25">
      <c r="A70" s="23" t="s">
        <v>94</v>
      </c>
      <c r="B70" s="50" t="s">
        <v>36</v>
      </c>
      <c r="C70" s="51" t="s">
        <v>199</v>
      </c>
      <c r="D70" s="84" t="s">
        <v>10</v>
      </c>
      <c r="E70" s="46">
        <v>177</v>
      </c>
      <c r="F70" s="87"/>
      <c r="G70" s="86"/>
      <c r="H70" s="42">
        <v>98</v>
      </c>
      <c r="I70" s="43">
        <v>29</v>
      </c>
      <c r="J70" s="12">
        <v>304</v>
      </c>
      <c r="K70" s="17">
        <v>3</v>
      </c>
    </row>
    <row r="71" spans="1:11" x14ac:dyDescent="0.25">
      <c r="A71" s="153" t="s">
        <v>95</v>
      </c>
      <c r="B71" s="147" t="s">
        <v>488</v>
      </c>
      <c r="C71" s="148" t="s">
        <v>105</v>
      </c>
      <c r="D71" s="154" t="s">
        <v>117</v>
      </c>
      <c r="E71" s="123">
        <v>169</v>
      </c>
      <c r="F71" s="155"/>
      <c r="G71" s="149"/>
      <c r="H71" s="125">
        <v>130</v>
      </c>
      <c r="I71" s="126"/>
      <c r="J71" s="127">
        <v>299</v>
      </c>
      <c r="K71" s="128">
        <v>2</v>
      </c>
    </row>
    <row r="72" spans="1:11" x14ac:dyDescent="0.25">
      <c r="A72" s="23" t="s">
        <v>96</v>
      </c>
      <c r="B72" s="50" t="s">
        <v>154</v>
      </c>
      <c r="C72" s="51" t="s">
        <v>47</v>
      </c>
      <c r="D72" s="84" t="s">
        <v>117</v>
      </c>
      <c r="E72" s="46">
        <v>148</v>
      </c>
      <c r="F72" s="87"/>
      <c r="G72" s="86"/>
      <c r="H72" s="42">
        <v>133</v>
      </c>
      <c r="I72" s="43">
        <v>18</v>
      </c>
      <c r="J72" s="12">
        <v>299</v>
      </c>
      <c r="K72" s="17">
        <v>3</v>
      </c>
    </row>
    <row r="73" spans="1:11" x14ac:dyDescent="0.25">
      <c r="A73" s="153" t="s">
        <v>97</v>
      </c>
      <c r="B73" s="147" t="s">
        <v>172</v>
      </c>
      <c r="C73" s="148" t="s">
        <v>274</v>
      </c>
      <c r="D73" s="154" t="s">
        <v>10</v>
      </c>
      <c r="E73" s="123">
        <v>136</v>
      </c>
      <c r="F73" s="155"/>
      <c r="G73" s="149"/>
      <c r="H73" s="125">
        <v>93</v>
      </c>
      <c r="I73" s="126">
        <v>69</v>
      </c>
      <c r="J73" s="127">
        <v>298</v>
      </c>
      <c r="K73" s="128">
        <v>3</v>
      </c>
    </row>
    <row r="74" spans="1:11" x14ac:dyDescent="0.25">
      <c r="A74" s="23" t="s">
        <v>98</v>
      </c>
      <c r="B74" s="50" t="s">
        <v>43</v>
      </c>
      <c r="C74" s="51" t="s">
        <v>199</v>
      </c>
      <c r="D74" s="84" t="s">
        <v>9</v>
      </c>
      <c r="E74" s="46">
        <v>229</v>
      </c>
      <c r="F74" s="87"/>
      <c r="G74" s="86"/>
      <c r="H74" s="42">
        <v>66</v>
      </c>
      <c r="I74" s="43"/>
      <c r="J74" s="12">
        <v>295</v>
      </c>
      <c r="K74" s="17">
        <v>2</v>
      </c>
    </row>
    <row r="75" spans="1:11" x14ac:dyDescent="0.25">
      <c r="A75" s="153" t="s">
        <v>99</v>
      </c>
      <c r="B75" s="147" t="s">
        <v>228</v>
      </c>
      <c r="C75" s="148" t="s">
        <v>231</v>
      </c>
      <c r="D75" s="154" t="s">
        <v>24</v>
      </c>
      <c r="E75" s="123">
        <v>100</v>
      </c>
      <c r="F75" s="155">
        <v>98</v>
      </c>
      <c r="G75" s="149"/>
      <c r="H75" s="125">
        <v>40</v>
      </c>
      <c r="I75" s="126">
        <v>39</v>
      </c>
      <c r="J75" s="127">
        <v>277</v>
      </c>
      <c r="K75" s="128">
        <v>4</v>
      </c>
    </row>
    <row r="76" spans="1:11" x14ac:dyDescent="0.25">
      <c r="A76" s="23" t="s">
        <v>100</v>
      </c>
      <c r="B76" s="50" t="s">
        <v>837</v>
      </c>
      <c r="C76" s="51" t="s">
        <v>838</v>
      </c>
      <c r="D76" s="84" t="s">
        <v>29</v>
      </c>
      <c r="E76" s="46">
        <v>116</v>
      </c>
      <c r="F76" s="87">
        <v>82</v>
      </c>
      <c r="G76" s="86"/>
      <c r="H76" s="42">
        <v>58</v>
      </c>
      <c r="I76" s="43">
        <v>20</v>
      </c>
      <c r="J76" s="12">
        <v>276</v>
      </c>
      <c r="K76" s="17">
        <v>4</v>
      </c>
    </row>
    <row r="77" spans="1:11" x14ac:dyDescent="0.25">
      <c r="A77" s="153" t="s">
        <v>101</v>
      </c>
      <c r="B77" s="147" t="s">
        <v>285</v>
      </c>
      <c r="C77" s="148" t="s">
        <v>296</v>
      </c>
      <c r="D77" s="154" t="s">
        <v>28</v>
      </c>
      <c r="E77" s="123">
        <v>122</v>
      </c>
      <c r="F77" s="155">
        <v>76</v>
      </c>
      <c r="G77" s="149"/>
      <c r="H77" s="125">
        <v>54</v>
      </c>
      <c r="I77" s="126">
        <v>19</v>
      </c>
      <c r="J77" s="127">
        <v>271</v>
      </c>
      <c r="K77" s="128">
        <v>4</v>
      </c>
    </row>
    <row r="78" spans="1:11" x14ac:dyDescent="0.25">
      <c r="A78" s="23" t="s">
        <v>102</v>
      </c>
      <c r="B78" s="50" t="s">
        <v>153</v>
      </c>
      <c r="C78" s="51" t="s">
        <v>232</v>
      </c>
      <c r="D78" s="84" t="s">
        <v>10</v>
      </c>
      <c r="E78" s="46">
        <v>112</v>
      </c>
      <c r="F78" s="87"/>
      <c r="G78" s="86"/>
      <c r="H78" s="42">
        <v>83</v>
      </c>
      <c r="I78" s="43">
        <v>61</v>
      </c>
      <c r="J78" s="12">
        <v>256</v>
      </c>
      <c r="K78" s="17">
        <v>3</v>
      </c>
    </row>
    <row r="79" spans="1:11" x14ac:dyDescent="0.25">
      <c r="A79" s="153" t="s">
        <v>103</v>
      </c>
      <c r="B79" s="147" t="s">
        <v>653</v>
      </c>
      <c r="C79" s="148" t="s">
        <v>507</v>
      </c>
      <c r="D79" s="154" t="s">
        <v>9</v>
      </c>
      <c r="E79" s="123"/>
      <c r="F79" s="155"/>
      <c r="G79" s="149"/>
      <c r="H79" s="125">
        <v>158</v>
      </c>
      <c r="I79" s="126">
        <v>96</v>
      </c>
      <c r="J79" s="127">
        <v>254</v>
      </c>
      <c r="K79" s="128">
        <v>2</v>
      </c>
    </row>
    <row r="80" spans="1:11" x14ac:dyDescent="0.25">
      <c r="A80" s="23" t="s">
        <v>104</v>
      </c>
      <c r="B80" s="50" t="s">
        <v>198</v>
      </c>
      <c r="C80" s="51" t="s">
        <v>47</v>
      </c>
      <c r="D80" s="84" t="s">
        <v>29</v>
      </c>
      <c r="E80" s="46">
        <v>90</v>
      </c>
      <c r="F80" s="87">
        <v>90</v>
      </c>
      <c r="G80" s="86"/>
      <c r="H80" s="42">
        <v>36</v>
      </c>
      <c r="I80" s="43">
        <v>35</v>
      </c>
      <c r="J80" s="12">
        <v>251</v>
      </c>
      <c r="K80" s="17">
        <v>4</v>
      </c>
    </row>
    <row r="81" spans="1:11" x14ac:dyDescent="0.25">
      <c r="A81" s="153" t="s">
        <v>106</v>
      </c>
      <c r="B81" s="147" t="s">
        <v>502</v>
      </c>
      <c r="C81" s="148" t="s">
        <v>41</v>
      </c>
      <c r="D81" s="154" t="s">
        <v>9</v>
      </c>
      <c r="E81" s="123">
        <v>126</v>
      </c>
      <c r="F81" s="155">
        <v>120</v>
      </c>
      <c r="G81" s="149"/>
      <c r="H81" s="125"/>
      <c r="I81" s="126"/>
      <c r="J81" s="127">
        <v>246</v>
      </c>
      <c r="K81" s="128">
        <v>2</v>
      </c>
    </row>
    <row r="82" spans="1:11" x14ac:dyDescent="0.25">
      <c r="A82" s="23" t="s">
        <v>107</v>
      </c>
      <c r="B82" s="50" t="s">
        <v>499</v>
      </c>
      <c r="C82" s="51" t="s">
        <v>47</v>
      </c>
      <c r="D82" s="84" t="s">
        <v>9</v>
      </c>
      <c r="E82" s="46">
        <v>126</v>
      </c>
      <c r="F82" s="87"/>
      <c r="G82" s="86"/>
      <c r="H82" s="42">
        <v>117</v>
      </c>
      <c r="I82" s="43"/>
      <c r="J82" s="12">
        <v>243</v>
      </c>
      <c r="K82" s="17">
        <v>2</v>
      </c>
    </row>
    <row r="83" spans="1:11" x14ac:dyDescent="0.25">
      <c r="A83" s="153" t="s">
        <v>108</v>
      </c>
      <c r="B83" s="147" t="s">
        <v>661</v>
      </c>
      <c r="C83" s="148" t="s">
        <v>42</v>
      </c>
      <c r="D83" s="154" t="s">
        <v>117</v>
      </c>
      <c r="E83" s="123">
        <v>132</v>
      </c>
      <c r="F83" s="155"/>
      <c r="G83" s="149"/>
      <c r="H83" s="125">
        <v>106</v>
      </c>
      <c r="I83" s="126"/>
      <c r="J83" s="127">
        <v>238</v>
      </c>
      <c r="K83" s="128">
        <v>2</v>
      </c>
    </row>
    <row r="84" spans="1:11" x14ac:dyDescent="0.25">
      <c r="A84" s="23" t="s">
        <v>109</v>
      </c>
      <c r="B84" s="50" t="s">
        <v>318</v>
      </c>
      <c r="C84" s="51" t="s">
        <v>31</v>
      </c>
      <c r="D84" s="84" t="s">
        <v>28</v>
      </c>
      <c r="E84" s="46">
        <v>110</v>
      </c>
      <c r="F84" s="87"/>
      <c r="G84" s="86"/>
      <c r="H84" s="42">
        <v>83</v>
      </c>
      <c r="I84" s="43">
        <v>36</v>
      </c>
      <c r="J84" s="12">
        <v>229</v>
      </c>
      <c r="K84" s="17">
        <v>3</v>
      </c>
    </row>
    <row r="85" spans="1:11" x14ac:dyDescent="0.25">
      <c r="A85" s="153" t="s">
        <v>110</v>
      </c>
      <c r="B85" s="147" t="s">
        <v>660</v>
      </c>
      <c r="C85" s="148" t="s">
        <v>507</v>
      </c>
      <c r="D85" s="154" t="s">
        <v>9</v>
      </c>
      <c r="E85" s="123"/>
      <c r="F85" s="155"/>
      <c r="G85" s="149"/>
      <c r="H85" s="125">
        <v>115</v>
      </c>
      <c r="I85" s="126">
        <v>108</v>
      </c>
      <c r="J85" s="127">
        <v>223</v>
      </c>
      <c r="K85" s="128">
        <v>2</v>
      </c>
    </row>
    <row r="86" spans="1:11" x14ac:dyDescent="0.25">
      <c r="A86" s="23" t="s">
        <v>111</v>
      </c>
      <c r="B86" s="50" t="s">
        <v>266</v>
      </c>
      <c r="C86" s="51" t="s">
        <v>296</v>
      </c>
      <c r="D86" s="84" t="s">
        <v>28</v>
      </c>
      <c r="E86" s="46">
        <v>106</v>
      </c>
      <c r="F86" s="87">
        <v>88</v>
      </c>
      <c r="G86" s="86"/>
      <c r="H86" s="42">
        <v>17</v>
      </c>
      <c r="I86" s="43">
        <v>12</v>
      </c>
      <c r="J86" s="12">
        <v>223</v>
      </c>
      <c r="K86" s="17">
        <v>4</v>
      </c>
    </row>
    <row r="87" spans="1:11" x14ac:dyDescent="0.25">
      <c r="A87" s="153" t="s">
        <v>112</v>
      </c>
      <c r="B87" s="147" t="s">
        <v>315</v>
      </c>
      <c r="C87" s="148" t="s">
        <v>31</v>
      </c>
      <c r="D87" s="154" t="s">
        <v>24</v>
      </c>
      <c r="E87" s="123">
        <v>120</v>
      </c>
      <c r="F87" s="155"/>
      <c r="G87" s="149"/>
      <c r="H87" s="125">
        <v>89</v>
      </c>
      <c r="I87" s="126"/>
      <c r="J87" s="127">
        <v>209</v>
      </c>
      <c r="K87" s="128">
        <v>2</v>
      </c>
    </row>
    <row r="88" spans="1:11" x14ac:dyDescent="0.25">
      <c r="A88" s="23" t="s">
        <v>113</v>
      </c>
      <c r="B88" s="50" t="s">
        <v>336</v>
      </c>
      <c r="C88" s="51" t="s">
        <v>337</v>
      </c>
      <c r="D88" s="84" t="s">
        <v>29</v>
      </c>
      <c r="E88" s="46">
        <v>124</v>
      </c>
      <c r="F88" s="87"/>
      <c r="G88" s="86"/>
      <c r="H88" s="42">
        <v>61</v>
      </c>
      <c r="I88" s="43">
        <v>21</v>
      </c>
      <c r="J88" s="12">
        <v>206</v>
      </c>
      <c r="K88" s="17">
        <v>3</v>
      </c>
    </row>
    <row r="89" spans="1:11" x14ac:dyDescent="0.25">
      <c r="A89" s="153" t="s">
        <v>123</v>
      </c>
      <c r="B89" s="147" t="s">
        <v>224</v>
      </c>
      <c r="C89" s="148" t="s">
        <v>199</v>
      </c>
      <c r="D89" s="154" t="s">
        <v>9</v>
      </c>
      <c r="E89" s="123"/>
      <c r="F89" s="155"/>
      <c r="G89" s="149"/>
      <c r="H89" s="125">
        <v>148</v>
      </c>
      <c r="I89" s="126">
        <v>55</v>
      </c>
      <c r="J89" s="127">
        <v>203</v>
      </c>
      <c r="K89" s="128">
        <v>2</v>
      </c>
    </row>
    <row r="90" spans="1:11" x14ac:dyDescent="0.25">
      <c r="A90" s="23" t="s">
        <v>124</v>
      </c>
      <c r="B90" s="50" t="s">
        <v>279</v>
      </c>
      <c r="C90" s="51" t="s">
        <v>199</v>
      </c>
      <c r="D90" s="84" t="s">
        <v>9</v>
      </c>
      <c r="E90" s="46">
        <v>157</v>
      </c>
      <c r="F90" s="87"/>
      <c r="G90" s="86"/>
      <c r="H90" s="42">
        <v>42</v>
      </c>
      <c r="I90" s="43"/>
      <c r="J90" s="12">
        <v>199</v>
      </c>
      <c r="K90" s="17">
        <v>2</v>
      </c>
    </row>
    <row r="91" spans="1:11" x14ac:dyDescent="0.25">
      <c r="A91" s="153" t="s">
        <v>125</v>
      </c>
      <c r="B91" s="147" t="s">
        <v>651</v>
      </c>
      <c r="C91" s="148" t="s">
        <v>42</v>
      </c>
      <c r="D91" s="154" t="s">
        <v>9</v>
      </c>
      <c r="E91" s="123"/>
      <c r="F91" s="155"/>
      <c r="G91" s="149"/>
      <c r="H91" s="125">
        <v>193</v>
      </c>
      <c r="I91" s="126"/>
      <c r="J91" s="127">
        <v>193</v>
      </c>
      <c r="K91" s="128">
        <v>1</v>
      </c>
    </row>
    <row r="92" spans="1:11" x14ac:dyDescent="0.25">
      <c r="A92" s="23" t="s">
        <v>126</v>
      </c>
      <c r="B92" s="50" t="s">
        <v>652</v>
      </c>
      <c r="C92" s="51" t="s">
        <v>649</v>
      </c>
      <c r="D92" s="84" t="s">
        <v>9</v>
      </c>
      <c r="E92" s="46"/>
      <c r="F92" s="87"/>
      <c r="G92" s="86"/>
      <c r="H92" s="42">
        <v>186</v>
      </c>
      <c r="I92" s="43"/>
      <c r="J92" s="12">
        <v>186</v>
      </c>
      <c r="K92" s="17">
        <v>1</v>
      </c>
    </row>
    <row r="93" spans="1:11" x14ac:dyDescent="0.25">
      <c r="A93" s="153" t="s">
        <v>127</v>
      </c>
      <c r="B93" s="147" t="s">
        <v>506</v>
      </c>
      <c r="C93" s="148" t="s">
        <v>507</v>
      </c>
      <c r="D93" s="154" t="s">
        <v>24</v>
      </c>
      <c r="E93" s="123">
        <v>96</v>
      </c>
      <c r="F93" s="155"/>
      <c r="G93" s="149"/>
      <c r="H93" s="125">
        <v>90</v>
      </c>
      <c r="I93" s="126"/>
      <c r="J93" s="127">
        <v>186</v>
      </c>
      <c r="K93" s="128">
        <v>2</v>
      </c>
    </row>
    <row r="94" spans="1:11" x14ac:dyDescent="0.25">
      <c r="A94" s="23" t="s">
        <v>128</v>
      </c>
      <c r="B94" s="50" t="s">
        <v>671</v>
      </c>
      <c r="C94" s="51" t="s">
        <v>47</v>
      </c>
      <c r="D94" s="84" t="s">
        <v>28</v>
      </c>
      <c r="E94" s="46">
        <v>102</v>
      </c>
      <c r="F94" s="87"/>
      <c r="G94" s="86"/>
      <c r="H94" s="42">
        <v>66</v>
      </c>
      <c r="I94" s="43">
        <v>13</v>
      </c>
      <c r="J94" s="12">
        <v>181</v>
      </c>
      <c r="K94" s="17">
        <v>3</v>
      </c>
    </row>
    <row r="95" spans="1:11" x14ac:dyDescent="0.25">
      <c r="A95" s="153" t="s">
        <v>129</v>
      </c>
      <c r="B95" s="147" t="s">
        <v>663</v>
      </c>
      <c r="C95" s="148" t="s">
        <v>649</v>
      </c>
      <c r="D95" s="154" t="s">
        <v>9</v>
      </c>
      <c r="E95" s="123"/>
      <c r="F95" s="155"/>
      <c r="G95" s="149"/>
      <c r="H95" s="125">
        <v>98</v>
      </c>
      <c r="I95" s="126">
        <v>69</v>
      </c>
      <c r="J95" s="127">
        <v>167</v>
      </c>
      <c r="K95" s="128">
        <v>2</v>
      </c>
    </row>
    <row r="96" spans="1:11" x14ac:dyDescent="0.25">
      <c r="A96" s="23" t="s">
        <v>130</v>
      </c>
      <c r="B96" s="50" t="s">
        <v>289</v>
      </c>
      <c r="C96" s="51" t="s">
        <v>199</v>
      </c>
      <c r="D96" s="84" t="s">
        <v>24</v>
      </c>
      <c r="E96" s="46">
        <v>78</v>
      </c>
      <c r="F96" s="87">
        <v>74</v>
      </c>
      <c r="G96" s="86"/>
      <c r="H96" s="42">
        <v>9</v>
      </c>
      <c r="I96" s="43"/>
      <c r="J96" s="12">
        <v>161</v>
      </c>
      <c r="K96" s="17">
        <v>3</v>
      </c>
    </row>
    <row r="97" spans="1:11" x14ac:dyDescent="0.25">
      <c r="A97" s="153" t="s">
        <v>131</v>
      </c>
      <c r="B97" s="147" t="s">
        <v>352</v>
      </c>
      <c r="C97" s="148" t="s">
        <v>337</v>
      </c>
      <c r="D97" s="154" t="s">
        <v>29</v>
      </c>
      <c r="E97" s="123">
        <v>102</v>
      </c>
      <c r="F97" s="155"/>
      <c r="G97" s="149"/>
      <c r="H97" s="125">
        <v>46</v>
      </c>
      <c r="I97" s="126">
        <v>13</v>
      </c>
      <c r="J97" s="127">
        <v>161</v>
      </c>
      <c r="K97" s="128">
        <v>3</v>
      </c>
    </row>
    <row r="98" spans="1:11" x14ac:dyDescent="0.25">
      <c r="A98" s="23" t="s">
        <v>132</v>
      </c>
      <c r="B98" s="50" t="s">
        <v>654</v>
      </c>
      <c r="C98" s="51" t="s">
        <v>655</v>
      </c>
      <c r="D98" s="84" t="s">
        <v>24</v>
      </c>
      <c r="E98" s="46"/>
      <c r="F98" s="87"/>
      <c r="G98" s="86"/>
      <c r="H98" s="42">
        <v>154</v>
      </c>
      <c r="I98" s="43"/>
      <c r="J98" s="12">
        <v>154</v>
      </c>
      <c r="K98" s="17">
        <v>1</v>
      </c>
    </row>
    <row r="99" spans="1:11" x14ac:dyDescent="0.25">
      <c r="A99" s="153" t="s">
        <v>133</v>
      </c>
      <c r="B99" s="147" t="s">
        <v>325</v>
      </c>
      <c r="C99" s="148" t="s">
        <v>174</v>
      </c>
      <c r="D99" s="154" t="s">
        <v>9</v>
      </c>
      <c r="E99" s="123"/>
      <c r="F99" s="155"/>
      <c r="G99" s="149"/>
      <c r="H99" s="125">
        <v>83</v>
      </c>
      <c r="I99" s="126">
        <v>70</v>
      </c>
      <c r="J99" s="127">
        <v>153</v>
      </c>
      <c r="K99" s="128">
        <v>2</v>
      </c>
    </row>
    <row r="100" spans="1:11" x14ac:dyDescent="0.25">
      <c r="A100" s="23" t="s">
        <v>134</v>
      </c>
      <c r="B100" s="50" t="s">
        <v>493</v>
      </c>
      <c r="C100" s="51" t="s">
        <v>105</v>
      </c>
      <c r="D100" s="84" t="s">
        <v>9</v>
      </c>
      <c r="E100" s="46">
        <v>149</v>
      </c>
      <c r="F100" s="87"/>
      <c r="G100" s="86"/>
      <c r="H100" s="42"/>
      <c r="I100" s="43"/>
      <c r="J100" s="12">
        <v>149</v>
      </c>
      <c r="K100" s="17">
        <v>1</v>
      </c>
    </row>
    <row r="101" spans="1:11" x14ac:dyDescent="0.25">
      <c r="A101" s="153" t="s">
        <v>135</v>
      </c>
      <c r="B101" s="147" t="s">
        <v>320</v>
      </c>
      <c r="C101" s="148" t="s">
        <v>31</v>
      </c>
      <c r="D101" s="154" t="s">
        <v>24</v>
      </c>
      <c r="E101" s="123">
        <v>72</v>
      </c>
      <c r="F101" s="155"/>
      <c r="G101" s="149"/>
      <c r="H101" s="125">
        <v>76</v>
      </c>
      <c r="I101" s="126"/>
      <c r="J101" s="127">
        <v>148</v>
      </c>
      <c r="K101" s="128">
        <v>2</v>
      </c>
    </row>
    <row r="102" spans="1:11" x14ac:dyDescent="0.25">
      <c r="A102" s="23" t="s">
        <v>136</v>
      </c>
      <c r="B102" s="50" t="s">
        <v>356</v>
      </c>
      <c r="C102" s="51" t="s">
        <v>337</v>
      </c>
      <c r="D102" s="84" t="s">
        <v>29</v>
      </c>
      <c r="E102" s="46">
        <v>76</v>
      </c>
      <c r="F102" s="87"/>
      <c r="G102" s="86"/>
      <c r="H102" s="42">
        <v>41</v>
      </c>
      <c r="I102" s="43">
        <v>31</v>
      </c>
      <c r="J102" s="12">
        <v>148</v>
      </c>
      <c r="K102" s="17">
        <v>3</v>
      </c>
    </row>
    <row r="103" spans="1:11" x14ac:dyDescent="0.25">
      <c r="A103" s="153" t="s">
        <v>137</v>
      </c>
      <c r="B103" s="147" t="s">
        <v>788</v>
      </c>
      <c r="C103" s="148" t="s">
        <v>232</v>
      </c>
      <c r="D103" s="154" t="s">
        <v>10</v>
      </c>
      <c r="E103" s="123">
        <v>86</v>
      </c>
      <c r="F103" s="155"/>
      <c r="G103" s="149"/>
      <c r="H103" s="125">
        <v>59</v>
      </c>
      <c r="I103" s="126"/>
      <c r="J103" s="127">
        <v>145</v>
      </c>
      <c r="K103" s="128">
        <v>2</v>
      </c>
    </row>
    <row r="104" spans="1:11" x14ac:dyDescent="0.25">
      <c r="A104" s="23" t="s">
        <v>138</v>
      </c>
      <c r="B104" s="50" t="s">
        <v>496</v>
      </c>
      <c r="C104" s="51" t="s">
        <v>105</v>
      </c>
      <c r="D104" s="84" t="s">
        <v>9</v>
      </c>
      <c r="E104" s="46">
        <v>143</v>
      </c>
      <c r="F104" s="87"/>
      <c r="G104" s="86"/>
      <c r="H104" s="42"/>
      <c r="I104" s="43"/>
      <c r="J104" s="12">
        <v>143</v>
      </c>
      <c r="K104" s="17">
        <v>1</v>
      </c>
    </row>
    <row r="105" spans="1:11" x14ac:dyDescent="0.25">
      <c r="A105" s="153" t="s">
        <v>139</v>
      </c>
      <c r="B105" s="147" t="s">
        <v>804</v>
      </c>
      <c r="C105" s="148" t="s">
        <v>507</v>
      </c>
      <c r="D105" s="154" t="s">
        <v>9</v>
      </c>
      <c r="E105" s="123"/>
      <c r="F105" s="155"/>
      <c r="G105" s="149"/>
      <c r="H105" s="125">
        <v>142</v>
      </c>
      <c r="I105" s="126"/>
      <c r="J105" s="127">
        <v>142</v>
      </c>
      <c r="K105" s="128">
        <v>1</v>
      </c>
    </row>
    <row r="106" spans="1:11" x14ac:dyDescent="0.25">
      <c r="A106" s="23" t="s">
        <v>140</v>
      </c>
      <c r="B106" s="50" t="s">
        <v>830</v>
      </c>
      <c r="C106" s="51" t="s">
        <v>41</v>
      </c>
      <c r="D106" s="84" t="s">
        <v>9</v>
      </c>
      <c r="E106" s="46">
        <v>142</v>
      </c>
      <c r="F106" s="87"/>
      <c r="G106" s="86"/>
      <c r="H106" s="42"/>
      <c r="I106" s="43"/>
      <c r="J106" s="12">
        <v>142</v>
      </c>
      <c r="K106" s="17">
        <v>1</v>
      </c>
    </row>
    <row r="107" spans="1:11" x14ac:dyDescent="0.25">
      <c r="A107" s="153" t="s">
        <v>141</v>
      </c>
      <c r="B107" s="147" t="s">
        <v>326</v>
      </c>
      <c r="C107" s="148" t="s">
        <v>182</v>
      </c>
      <c r="D107" s="154" t="s">
        <v>28</v>
      </c>
      <c r="E107" s="123"/>
      <c r="F107" s="155"/>
      <c r="G107" s="149"/>
      <c r="H107" s="125">
        <v>73</v>
      </c>
      <c r="I107" s="126">
        <v>69</v>
      </c>
      <c r="J107" s="127">
        <v>142</v>
      </c>
      <c r="K107" s="128">
        <v>2</v>
      </c>
    </row>
    <row r="108" spans="1:11" x14ac:dyDescent="0.25">
      <c r="A108" s="23" t="s">
        <v>142</v>
      </c>
      <c r="B108" s="50" t="s">
        <v>394</v>
      </c>
      <c r="C108" s="51" t="s">
        <v>337</v>
      </c>
      <c r="D108" s="84" t="s">
        <v>29</v>
      </c>
      <c r="E108" s="46">
        <v>84</v>
      </c>
      <c r="F108" s="87"/>
      <c r="G108" s="86"/>
      <c r="H108" s="42">
        <v>49</v>
      </c>
      <c r="I108" s="43">
        <v>8</v>
      </c>
      <c r="J108" s="12">
        <v>141</v>
      </c>
      <c r="K108" s="17">
        <v>3</v>
      </c>
    </row>
    <row r="109" spans="1:11" x14ac:dyDescent="0.25">
      <c r="A109" s="153" t="s">
        <v>143</v>
      </c>
      <c r="B109" s="147" t="s">
        <v>291</v>
      </c>
      <c r="C109" s="148" t="s">
        <v>296</v>
      </c>
      <c r="D109" s="154" t="s">
        <v>28</v>
      </c>
      <c r="E109" s="123">
        <v>122</v>
      </c>
      <c r="F109" s="155"/>
      <c r="G109" s="149"/>
      <c r="H109" s="125">
        <v>12</v>
      </c>
      <c r="I109" s="126">
        <v>6</v>
      </c>
      <c r="J109" s="127">
        <v>140</v>
      </c>
      <c r="K109" s="128">
        <v>3</v>
      </c>
    </row>
    <row r="110" spans="1:11" x14ac:dyDescent="0.25">
      <c r="A110" s="23" t="s">
        <v>144</v>
      </c>
      <c r="B110" s="50" t="s">
        <v>831</v>
      </c>
      <c r="C110" s="51" t="s">
        <v>832</v>
      </c>
      <c r="D110" s="84" t="s">
        <v>9</v>
      </c>
      <c r="E110" s="46">
        <v>138</v>
      </c>
      <c r="F110" s="87"/>
      <c r="G110" s="86"/>
      <c r="H110" s="42"/>
      <c r="I110" s="43"/>
      <c r="J110" s="12">
        <v>138</v>
      </c>
      <c r="K110" s="17">
        <v>1</v>
      </c>
    </row>
    <row r="111" spans="1:11" x14ac:dyDescent="0.25">
      <c r="A111" s="153" t="s">
        <v>145</v>
      </c>
      <c r="B111" s="147" t="s">
        <v>656</v>
      </c>
      <c r="C111" s="148" t="s">
        <v>42</v>
      </c>
      <c r="D111" s="154" t="s">
        <v>9</v>
      </c>
      <c r="E111" s="123"/>
      <c r="F111" s="155"/>
      <c r="G111" s="149"/>
      <c r="H111" s="125">
        <v>136</v>
      </c>
      <c r="I111" s="126"/>
      <c r="J111" s="127">
        <v>136</v>
      </c>
      <c r="K111" s="128">
        <v>1</v>
      </c>
    </row>
    <row r="112" spans="1:11" x14ac:dyDescent="0.25">
      <c r="A112" s="23" t="s">
        <v>146</v>
      </c>
      <c r="B112" s="50" t="s">
        <v>833</v>
      </c>
      <c r="C112" s="51" t="s">
        <v>41</v>
      </c>
      <c r="D112" s="84" t="s">
        <v>9</v>
      </c>
      <c r="E112" s="46">
        <v>134</v>
      </c>
      <c r="F112" s="87"/>
      <c r="G112" s="86"/>
      <c r="H112" s="42"/>
      <c r="I112" s="43"/>
      <c r="J112" s="12">
        <v>134</v>
      </c>
      <c r="K112" s="17">
        <v>1</v>
      </c>
    </row>
    <row r="113" spans="1:11" x14ac:dyDescent="0.25">
      <c r="A113" s="153" t="s">
        <v>147</v>
      </c>
      <c r="B113" s="147" t="s">
        <v>872</v>
      </c>
      <c r="C113" s="148" t="s">
        <v>551</v>
      </c>
      <c r="D113" s="154" t="s">
        <v>9</v>
      </c>
      <c r="E113" s="123"/>
      <c r="F113" s="155"/>
      <c r="G113" s="149"/>
      <c r="H113" s="125">
        <v>133</v>
      </c>
      <c r="I113" s="126"/>
      <c r="J113" s="127">
        <v>133</v>
      </c>
      <c r="K113" s="128">
        <v>1</v>
      </c>
    </row>
    <row r="114" spans="1:11" x14ac:dyDescent="0.25">
      <c r="A114" s="23" t="s">
        <v>148</v>
      </c>
      <c r="B114" s="50" t="s">
        <v>812</v>
      </c>
      <c r="C114" s="51" t="s">
        <v>507</v>
      </c>
      <c r="D114" s="84" t="s">
        <v>9</v>
      </c>
      <c r="E114" s="46">
        <v>116</v>
      </c>
      <c r="F114" s="87"/>
      <c r="G114" s="86"/>
      <c r="H114" s="42">
        <v>17</v>
      </c>
      <c r="I114" s="43"/>
      <c r="J114" s="12">
        <v>133</v>
      </c>
      <c r="K114" s="17">
        <v>2</v>
      </c>
    </row>
    <row r="115" spans="1:11" x14ac:dyDescent="0.25">
      <c r="A115" s="153" t="s">
        <v>149</v>
      </c>
      <c r="B115" s="147" t="s">
        <v>374</v>
      </c>
      <c r="C115" s="148" t="s">
        <v>337</v>
      </c>
      <c r="D115" s="154" t="s">
        <v>29</v>
      </c>
      <c r="E115" s="123">
        <v>80</v>
      </c>
      <c r="F115" s="155"/>
      <c r="G115" s="149"/>
      <c r="H115" s="125">
        <v>29</v>
      </c>
      <c r="I115" s="126">
        <v>24</v>
      </c>
      <c r="J115" s="127">
        <v>133</v>
      </c>
      <c r="K115" s="128">
        <v>3</v>
      </c>
    </row>
    <row r="116" spans="1:11" x14ac:dyDescent="0.25">
      <c r="A116" s="23" t="s">
        <v>398</v>
      </c>
      <c r="B116" s="50" t="s">
        <v>834</v>
      </c>
      <c r="C116" s="51" t="s">
        <v>835</v>
      </c>
      <c r="D116" s="84" t="s">
        <v>9</v>
      </c>
      <c r="E116" s="46">
        <v>130</v>
      </c>
      <c r="F116" s="87"/>
      <c r="G116" s="86"/>
      <c r="H116" s="42"/>
      <c r="I116" s="43"/>
      <c r="J116" s="12">
        <v>130</v>
      </c>
      <c r="K116" s="17">
        <v>1</v>
      </c>
    </row>
    <row r="117" spans="1:11" x14ac:dyDescent="0.25">
      <c r="A117" s="153" t="s">
        <v>399</v>
      </c>
      <c r="B117" s="147" t="s">
        <v>195</v>
      </c>
      <c r="C117" s="148" t="s">
        <v>272</v>
      </c>
      <c r="D117" s="154" t="s">
        <v>9</v>
      </c>
      <c r="E117" s="123"/>
      <c r="F117" s="155"/>
      <c r="G117" s="149"/>
      <c r="H117" s="125">
        <v>68</v>
      </c>
      <c r="I117" s="126">
        <v>61</v>
      </c>
      <c r="J117" s="127">
        <v>129</v>
      </c>
      <c r="K117" s="128">
        <v>2</v>
      </c>
    </row>
    <row r="118" spans="1:11" x14ac:dyDescent="0.25">
      <c r="A118" s="23" t="s">
        <v>400</v>
      </c>
      <c r="B118" s="50" t="s">
        <v>196</v>
      </c>
      <c r="C118" s="51" t="s">
        <v>47</v>
      </c>
      <c r="D118" s="84" t="s">
        <v>29</v>
      </c>
      <c r="E118" s="46">
        <v>76</v>
      </c>
      <c r="F118" s="87"/>
      <c r="G118" s="86"/>
      <c r="H118" s="42">
        <v>51</v>
      </c>
      <c r="I118" s="43">
        <v>2</v>
      </c>
      <c r="J118" s="12">
        <v>129</v>
      </c>
      <c r="K118" s="17">
        <v>3</v>
      </c>
    </row>
    <row r="119" spans="1:11" x14ac:dyDescent="0.25">
      <c r="A119" s="153" t="s">
        <v>401</v>
      </c>
      <c r="B119" s="147" t="s">
        <v>498</v>
      </c>
      <c r="C119" s="148" t="s">
        <v>152</v>
      </c>
      <c r="D119" s="154" t="s">
        <v>9</v>
      </c>
      <c r="E119" s="123">
        <v>128</v>
      </c>
      <c r="F119" s="155"/>
      <c r="G119" s="149"/>
      <c r="H119" s="125"/>
      <c r="I119" s="126"/>
      <c r="J119" s="127">
        <v>128</v>
      </c>
      <c r="K119" s="128">
        <v>1</v>
      </c>
    </row>
    <row r="120" spans="1:11" x14ac:dyDescent="0.25">
      <c r="A120" s="23" t="s">
        <v>402</v>
      </c>
      <c r="B120" s="50" t="s">
        <v>329</v>
      </c>
      <c r="C120" s="51" t="s">
        <v>330</v>
      </c>
      <c r="D120" s="84" t="s">
        <v>28</v>
      </c>
      <c r="E120" s="46"/>
      <c r="F120" s="87"/>
      <c r="G120" s="86"/>
      <c r="H120" s="42">
        <v>66</v>
      </c>
      <c r="I120" s="43">
        <v>62</v>
      </c>
      <c r="J120" s="12">
        <v>128</v>
      </c>
      <c r="K120" s="17">
        <v>2</v>
      </c>
    </row>
    <row r="121" spans="1:11" x14ac:dyDescent="0.25">
      <c r="A121" s="153" t="s">
        <v>403</v>
      </c>
      <c r="B121" s="147" t="s">
        <v>805</v>
      </c>
      <c r="C121" s="148" t="s">
        <v>507</v>
      </c>
      <c r="D121" s="154" t="s">
        <v>9</v>
      </c>
      <c r="E121" s="123"/>
      <c r="F121" s="155"/>
      <c r="G121" s="149"/>
      <c r="H121" s="125">
        <v>127</v>
      </c>
      <c r="I121" s="126"/>
      <c r="J121" s="127">
        <v>127</v>
      </c>
      <c r="K121" s="128">
        <v>1</v>
      </c>
    </row>
    <row r="122" spans="1:11" x14ac:dyDescent="0.25">
      <c r="A122" s="23" t="s">
        <v>404</v>
      </c>
      <c r="B122" s="50" t="s">
        <v>369</v>
      </c>
      <c r="C122" s="51" t="s">
        <v>337</v>
      </c>
      <c r="D122" s="84" t="s">
        <v>29</v>
      </c>
      <c r="E122" s="46">
        <v>78</v>
      </c>
      <c r="F122" s="87"/>
      <c r="G122" s="86"/>
      <c r="H122" s="42">
        <v>30</v>
      </c>
      <c r="I122" s="43">
        <v>17</v>
      </c>
      <c r="J122" s="12">
        <v>125</v>
      </c>
      <c r="K122" s="17">
        <v>3</v>
      </c>
    </row>
    <row r="123" spans="1:11" x14ac:dyDescent="0.25">
      <c r="A123" s="153" t="s">
        <v>405</v>
      </c>
      <c r="B123" s="147" t="s">
        <v>322</v>
      </c>
      <c r="C123" s="148" t="s">
        <v>31</v>
      </c>
      <c r="D123" s="154" t="s">
        <v>28</v>
      </c>
      <c r="E123" s="123"/>
      <c r="F123" s="155"/>
      <c r="G123" s="149"/>
      <c r="H123" s="125">
        <v>73</v>
      </c>
      <c r="I123" s="126">
        <v>51</v>
      </c>
      <c r="J123" s="127">
        <v>124</v>
      </c>
      <c r="K123" s="128">
        <v>2</v>
      </c>
    </row>
    <row r="124" spans="1:11" x14ac:dyDescent="0.25">
      <c r="A124" s="23" t="s">
        <v>406</v>
      </c>
      <c r="B124" s="50" t="s">
        <v>156</v>
      </c>
      <c r="C124" s="51" t="s">
        <v>182</v>
      </c>
      <c r="D124" s="84" t="s">
        <v>28</v>
      </c>
      <c r="E124" s="46"/>
      <c r="F124" s="87"/>
      <c r="G124" s="86"/>
      <c r="H124" s="42">
        <v>72</v>
      </c>
      <c r="I124" s="43">
        <v>51</v>
      </c>
      <c r="J124" s="12">
        <v>123</v>
      </c>
      <c r="K124" s="17">
        <v>2</v>
      </c>
    </row>
    <row r="125" spans="1:11" x14ac:dyDescent="0.25">
      <c r="A125" s="153" t="s">
        <v>407</v>
      </c>
      <c r="B125" s="147" t="s">
        <v>501</v>
      </c>
      <c r="C125" s="148" t="s">
        <v>105</v>
      </c>
      <c r="D125" s="154" t="s">
        <v>9</v>
      </c>
      <c r="E125" s="123">
        <v>122</v>
      </c>
      <c r="F125" s="155"/>
      <c r="G125" s="149"/>
      <c r="H125" s="125"/>
      <c r="I125" s="126"/>
      <c r="J125" s="127">
        <v>122</v>
      </c>
      <c r="K125" s="128">
        <v>1</v>
      </c>
    </row>
    <row r="126" spans="1:11" x14ac:dyDescent="0.25">
      <c r="A126" s="23" t="s">
        <v>408</v>
      </c>
      <c r="B126" s="50" t="s">
        <v>657</v>
      </c>
      <c r="C126" s="51" t="s">
        <v>658</v>
      </c>
      <c r="D126" s="84" t="s">
        <v>9</v>
      </c>
      <c r="E126" s="46"/>
      <c r="F126" s="87"/>
      <c r="G126" s="86"/>
      <c r="H126" s="42">
        <v>120</v>
      </c>
      <c r="I126" s="43"/>
      <c r="J126" s="12">
        <v>120</v>
      </c>
      <c r="K126" s="17">
        <v>1</v>
      </c>
    </row>
    <row r="127" spans="1:11" x14ac:dyDescent="0.25">
      <c r="A127" s="153" t="s">
        <v>409</v>
      </c>
      <c r="B127" s="147" t="s">
        <v>659</v>
      </c>
      <c r="C127" s="148" t="s">
        <v>42</v>
      </c>
      <c r="D127" s="154" t="s">
        <v>117</v>
      </c>
      <c r="E127" s="123"/>
      <c r="F127" s="155"/>
      <c r="G127" s="149"/>
      <c r="H127" s="125">
        <v>118</v>
      </c>
      <c r="I127" s="126"/>
      <c r="J127" s="127">
        <v>118</v>
      </c>
      <c r="K127" s="128">
        <v>1</v>
      </c>
    </row>
    <row r="128" spans="1:11" x14ac:dyDescent="0.25">
      <c r="A128" s="23" t="s">
        <v>410</v>
      </c>
      <c r="B128" s="50" t="s">
        <v>873</v>
      </c>
      <c r="C128" s="51" t="s">
        <v>551</v>
      </c>
      <c r="D128" s="84" t="s">
        <v>9</v>
      </c>
      <c r="E128" s="46"/>
      <c r="F128" s="87"/>
      <c r="G128" s="86"/>
      <c r="H128" s="42">
        <v>118</v>
      </c>
      <c r="I128" s="43"/>
      <c r="J128" s="12">
        <v>118</v>
      </c>
      <c r="K128" s="17">
        <v>1</v>
      </c>
    </row>
    <row r="129" spans="1:11" x14ac:dyDescent="0.25">
      <c r="A129" s="153" t="s">
        <v>411</v>
      </c>
      <c r="B129" s="147" t="s">
        <v>836</v>
      </c>
      <c r="C129" s="148" t="s">
        <v>47</v>
      </c>
      <c r="D129" s="154" t="s">
        <v>28</v>
      </c>
      <c r="E129" s="123">
        <v>118</v>
      </c>
      <c r="F129" s="155"/>
      <c r="G129" s="149"/>
      <c r="H129" s="125"/>
      <c r="I129" s="126"/>
      <c r="J129" s="127">
        <v>118</v>
      </c>
      <c r="K129" s="128">
        <v>1</v>
      </c>
    </row>
    <row r="130" spans="1:11" x14ac:dyDescent="0.25">
      <c r="A130" s="23" t="s">
        <v>412</v>
      </c>
      <c r="B130" s="50" t="s">
        <v>504</v>
      </c>
      <c r="C130" s="51" t="s">
        <v>105</v>
      </c>
      <c r="D130" s="84" t="s">
        <v>24</v>
      </c>
      <c r="E130" s="46">
        <v>112</v>
      </c>
      <c r="F130" s="87"/>
      <c r="G130" s="86"/>
      <c r="H130" s="42"/>
      <c r="I130" s="43"/>
      <c r="J130" s="12">
        <v>112</v>
      </c>
      <c r="K130" s="17">
        <v>1</v>
      </c>
    </row>
    <row r="131" spans="1:11" x14ac:dyDescent="0.25">
      <c r="A131" s="153" t="s">
        <v>413</v>
      </c>
      <c r="B131" s="147" t="s">
        <v>598</v>
      </c>
      <c r="C131" s="148" t="s">
        <v>252</v>
      </c>
      <c r="D131" s="154" t="s">
        <v>9</v>
      </c>
      <c r="E131" s="123"/>
      <c r="F131" s="155"/>
      <c r="G131" s="149"/>
      <c r="H131" s="125">
        <v>70</v>
      </c>
      <c r="I131" s="126">
        <v>42</v>
      </c>
      <c r="J131" s="127">
        <v>112</v>
      </c>
      <c r="K131" s="128">
        <v>2</v>
      </c>
    </row>
    <row r="132" spans="1:11" x14ac:dyDescent="0.25">
      <c r="A132" s="23" t="s">
        <v>414</v>
      </c>
      <c r="B132" s="50" t="s">
        <v>327</v>
      </c>
      <c r="C132" s="51" t="s">
        <v>324</v>
      </c>
      <c r="D132" s="84" t="s">
        <v>29</v>
      </c>
      <c r="E132" s="46"/>
      <c r="F132" s="87"/>
      <c r="G132" s="86"/>
      <c r="H132" s="42">
        <v>68</v>
      </c>
      <c r="I132" s="43">
        <v>44</v>
      </c>
      <c r="J132" s="12">
        <v>112</v>
      </c>
      <c r="K132" s="17">
        <v>2</v>
      </c>
    </row>
    <row r="133" spans="1:11" x14ac:dyDescent="0.25">
      <c r="A133" s="153" t="s">
        <v>415</v>
      </c>
      <c r="B133" s="147" t="s">
        <v>334</v>
      </c>
      <c r="C133" s="148" t="s">
        <v>330</v>
      </c>
      <c r="D133" s="154" t="s">
        <v>28</v>
      </c>
      <c r="E133" s="123"/>
      <c r="F133" s="155"/>
      <c r="G133" s="149"/>
      <c r="H133" s="125">
        <v>63</v>
      </c>
      <c r="I133" s="126">
        <v>46</v>
      </c>
      <c r="J133" s="127">
        <v>109</v>
      </c>
      <c r="K133" s="128">
        <v>2</v>
      </c>
    </row>
    <row r="134" spans="1:11" x14ac:dyDescent="0.25">
      <c r="A134" s="23" t="s">
        <v>416</v>
      </c>
      <c r="B134" s="50" t="s">
        <v>874</v>
      </c>
      <c r="C134" s="51" t="s">
        <v>551</v>
      </c>
      <c r="D134" s="84" t="s">
        <v>9</v>
      </c>
      <c r="E134" s="46"/>
      <c r="F134" s="87"/>
      <c r="G134" s="86"/>
      <c r="H134" s="42">
        <v>106</v>
      </c>
      <c r="I134" s="43"/>
      <c r="J134" s="12">
        <v>106</v>
      </c>
      <c r="K134" s="17">
        <v>1</v>
      </c>
    </row>
    <row r="135" spans="1:11" x14ac:dyDescent="0.25">
      <c r="A135" s="153" t="s">
        <v>417</v>
      </c>
      <c r="B135" s="147" t="s">
        <v>347</v>
      </c>
      <c r="C135" s="148" t="s">
        <v>330</v>
      </c>
      <c r="D135" s="154" t="s">
        <v>28</v>
      </c>
      <c r="E135" s="123"/>
      <c r="F135" s="155"/>
      <c r="G135" s="149"/>
      <c r="H135" s="125">
        <v>52</v>
      </c>
      <c r="I135" s="126">
        <v>52</v>
      </c>
      <c r="J135" s="127">
        <v>104</v>
      </c>
      <c r="K135" s="128">
        <v>2</v>
      </c>
    </row>
    <row r="136" spans="1:11" x14ac:dyDescent="0.25">
      <c r="A136" s="23" t="s">
        <v>418</v>
      </c>
      <c r="B136" s="50" t="s">
        <v>662</v>
      </c>
      <c r="C136" s="51" t="s">
        <v>658</v>
      </c>
      <c r="D136" s="84" t="s">
        <v>9</v>
      </c>
      <c r="E136" s="46"/>
      <c r="F136" s="87"/>
      <c r="G136" s="86"/>
      <c r="H136" s="42">
        <v>102</v>
      </c>
      <c r="I136" s="43"/>
      <c r="J136" s="12">
        <v>102</v>
      </c>
      <c r="K136" s="17">
        <v>1</v>
      </c>
    </row>
    <row r="137" spans="1:11" x14ac:dyDescent="0.25">
      <c r="A137" s="153" t="s">
        <v>419</v>
      </c>
      <c r="B137" s="147" t="s">
        <v>323</v>
      </c>
      <c r="C137" s="148" t="s">
        <v>324</v>
      </c>
      <c r="D137" s="154" t="s">
        <v>29</v>
      </c>
      <c r="E137" s="123"/>
      <c r="F137" s="155"/>
      <c r="G137" s="149"/>
      <c r="H137" s="125">
        <v>71</v>
      </c>
      <c r="I137" s="126">
        <v>30</v>
      </c>
      <c r="J137" s="127">
        <v>101</v>
      </c>
      <c r="K137" s="128">
        <v>2</v>
      </c>
    </row>
    <row r="138" spans="1:11" x14ac:dyDescent="0.25">
      <c r="A138" s="23" t="s">
        <v>420</v>
      </c>
      <c r="B138" s="50" t="s">
        <v>346</v>
      </c>
      <c r="C138" s="51" t="s">
        <v>330</v>
      </c>
      <c r="D138" s="84" t="s">
        <v>10</v>
      </c>
      <c r="E138" s="46"/>
      <c r="F138" s="87"/>
      <c r="G138" s="86"/>
      <c r="H138" s="42">
        <v>53</v>
      </c>
      <c r="I138" s="43">
        <v>48</v>
      </c>
      <c r="J138" s="12">
        <v>101</v>
      </c>
      <c r="K138" s="17">
        <v>2</v>
      </c>
    </row>
    <row r="139" spans="1:11" x14ac:dyDescent="0.25">
      <c r="A139" s="153" t="s">
        <v>421</v>
      </c>
      <c r="B139" s="147" t="s">
        <v>571</v>
      </c>
      <c r="C139" s="148" t="s">
        <v>551</v>
      </c>
      <c r="D139" s="154" t="s">
        <v>9</v>
      </c>
      <c r="E139" s="123"/>
      <c r="F139" s="155"/>
      <c r="G139" s="149"/>
      <c r="H139" s="125">
        <v>100</v>
      </c>
      <c r="I139" s="126"/>
      <c r="J139" s="127">
        <v>100</v>
      </c>
      <c r="K139" s="128">
        <v>1</v>
      </c>
    </row>
    <row r="140" spans="1:11" x14ac:dyDescent="0.25">
      <c r="A140" s="23" t="s">
        <v>422</v>
      </c>
      <c r="B140" s="50" t="s">
        <v>839</v>
      </c>
      <c r="C140" s="51" t="s">
        <v>835</v>
      </c>
      <c r="D140" s="84" t="s">
        <v>9</v>
      </c>
      <c r="E140" s="46">
        <v>100</v>
      </c>
      <c r="F140" s="87"/>
      <c r="G140" s="86"/>
      <c r="H140" s="42"/>
      <c r="I140" s="43"/>
      <c r="J140" s="12">
        <v>100</v>
      </c>
      <c r="K140" s="17">
        <v>1</v>
      </c>
    </row>
    <row r="141" spans="1:11" x14ac:dyDescent="0.25">
      <c r="A141" s="153" t="s">
        <v>423</v>
      </c>
      <c r="B141" s="147" t="s">
        <v>577</v>
      </c>
      <c r="C141" s="148" t="s">
        <v>337</v>
      </c>
      <c r="D141" s="154" t="s">
        <v>28</v>
      </c>
      <c r="E141" s="123">
        <v>88</v>
      </c>
      <c r="F141" s="155"/>
      <c r="G141" s="149"/>
      <c r="H141" s="125">
        <v>7</v>
      </c>
      <c r="I141" s="126"/>
      <c r="J141" s="127">
        <v>95</v>
      </c>
      <c r="K141" s="128">
        <v>2</v>
      </c>
    </row>
    <row r="142" spans="1:11" x14ac:dyDescent="0.25">
      <c r="A142" s="23" t="s">
        <v>424</v>
      </c>
      <c r="B142" s="50" t="s">
        <v>990</v>
      </c>
      <c r="C142" s="51" t="s">
        <v>231</v>
      </c>
      <c r="D142" s="84" t="s">
        <v>9</v>
      </c>
      <c r="E142" s="46">
        <v>94</v>
      </c>
      <c r="F142" s="87"/>
      <c r="G142" s="86"/>
      <c r="H142" s="42"/>
      <c r="I142" s="43"/>
      <c r="J142" s="12">
        <v>94</v>
      </c>
      <c r="K142" s="17">
        <v>1</v>
      </c>
    </row>
    <row r="143" spans="1:11" x14ac:dyDescent="0.25">
      <c r="A143" s="153" t="s">
        <v>425</v>
      </c>
      <c r="B143" s="147" t="s">
        <v>297</v>
      </c>
      <c r="C143" s="148" t="s">
        <v>270</v>
      </c>
      <c r="D143" s="154" t="s">
        <v>9</v>
      </c>
      <c r="E143" s="123"/>
      <c r="F143" s="155"/>
      <c r="G143" s="149"/>
      <c r="H143" s="125">
        <v>53</v>
      </c>
      <c r="I143" s="126">
        <v>41</v>
      </c>
      <c r="J143" s="127">
        <v>94</v>
      </c>
      <c r="K143" s="128">
        <v>2</v>
      </c>
    </row>
    <row r="144" spans="1:11" x14ac:dyDescent="0.25">
      <c r="A144" s="23" t="s">
        <v>426</v>
      </c>
      <c r="B144" s="50" t="s">
        <v>222</v>
      </c>
      <c r="C144" s="51" t="s">
        <v>232</v>
      </c>
      <c r="D144" s="84" t="s">
        <v>9</v>
      </c>
      <c r="E144" s="46"/>
      <c r="F144" s="87"/>
      <c r="G144" s="86"/>
      <c r="H144" s="42">
        <v>48</v>
      </c>
      <c r="I144" s="43">
        <v>46</v>
      </c>
      <c r="J144" s="12">
        <v>94</v>
      </c>
      <c r="K144" s="17">
        <v>2</v>
      </c>
    </row>
    <row r="145" spans="1:11" x14ac:dyDescent="0.25">
      <c r="A145" s="153" t="s">
        <v>427</v>
      </c>
      <c r="B145" s="147" t="s">
        <v>218</v>
      </c>
      <c r="C145" s="148" t="s">
        <v>199</v>
      </c>
      <c r="D145" s="154" t="s">
        <v>9</v>
      </c>
      <c r="E145" s="123">
        <v>66</v>
      </c>
      <c r="F145" s="155"/>
      <c r="G145" s="149"/>
      <c r="H145" s="125">
        <v>27</v>
      </c>
      <c r="I145" s="126"/>
      <c r="J145" s="127">
        <v>93</v>
      </c>
      <c r="K145" s="128">
        <v>2</v>
      </c>
    </row>
    <row r="146" spans="1:11" x14ac:dyDescent="0.25">
      <c r="A146" s="23" t="s">
        <v>428</v>
      </c>
      <c r="B146" s="50" t="s">
        <v>185</v>
      </c>
      <c r="C146" s="51" t="s">
        <v>31</v>
      </c>
      <c r="D146" s="84" t="s">
        <v>9</v>
      </c>
      <c r="E146" s="46"/>
      <c r="F146" s="87"/>
      <c r="G146" s="86"/>
      <c r="H146" s="42">
        <v>47</v>
      </c>
      <c r="I146" s="43">
        <v>45</v>
      </c>
      <c r="J146" s="12">
        <v>92</v>
      </c>
      <c r="K146" s="17">
        <v>2</v>
      </c>
    </row>
    <row r="147" spans="1:11" x14ac:dyDescent="0.25">
      <c r="A147" s="153" t="s">
        <v>429</v>
      </c>
      <c r="B147" s="147" t="s">
        <v>341</v>
      </c>
      <c r="C147" s="148" t="s">
        <v>182</v>
      </c>
      <c r="D147" s="154" t="s">
        <v>29</v>
      </c>
      <c r="E147" s="123"/>
      <c r="F147" s="155"/>
      <c r="G147" s="149"/>
      <c r="H147" s="125">
        <v>58</v>
      </c>
      <c r="I147" s="126">
        <v>33</v>
      </c>
      <c r="J147" s="127">
        <v>91</v>
      </c>
      <c r="K147" s="128">
        <v>2</v>
      </c>
    </row>
    <row r="148" spans="1:11" x14ac:dyDescent="0.25">
      <c r="A148" s="23" t="s">
        <v>430</v>
      </c>
      <c r="B148" s="50" t="s">
        <v>666</v>
      </c>
      <c r="C148" s="51" t="s">
        <v>507</v>
      </c>
      <c r="D148" s="84" t="s">
        <v>117</v>
      </c>
      <c r="E148" s="46"/>
      <c r="F148" s="87"/>
      <c r="G148" s="86"/>
      <c r="H148" s="42">
        <v>76</v>
      </c>
      <c r="I148" s="43">
        <v>15</v>
      </c>
      <c r="J148" s="12">
        <v>91</v>
      </c>
      <c r="K148" s="17">
        <v>2</v>
      </c>
    </row>
    <row r="149" spans="1:11" x14ac:dyDescent="0.25">
      <c r="A149" s="153" t="s">
        <v>431</v>
      </c>
      <c r="B149" s="147" t="s">
        <v>806</v>
      </c>
      <c r="C149" s="148" t="s">
        <v>507</v>
      </c>
      <c r="D149" s="154" t="s">
        <v>9</v>
      </c>
      <c r="E149" s="123"/>
      <c r="F149" s="155"/>
      <c r="G149" s="149"/>
      <c r="H149" s="125">
        <v>88</v>
      </c>
      <c r="I149" s="126"/>
      <c r="J149" s="127">
        <v>88</v>
      </c>
      <c r="K149" s="128">
        <v>1</v>
      </c>
    </row>
    <row r="150" spans="1:11" x14ac:dyDescent="0.25">
      <c r="A150" s="23" t="s">
        <v>432</v>
      </c>
      <c r="B150" s="50" t="s">
        <v>300</v>
      </c>
      <c r="C150" s="51" t="s">
        <v>270</v>
      </c>
      <c r="D150" s="84" t="s">
        <v>9</v>
      </c>
      <c r="E150" s="46"/>
      <c r="F150" s="87"/>
      <c r="G150" s="86"/>
      <c r="H150" s="42">
        <v>53</v>
      </c>
      <c r="I150" s="43">
        <v>35</v>
      </c>
      <c r="J150" s="12">
        <v>88</v>
      </c>
      <c r="K150" s="17">
        <v>2</v>
      </c>
    </row>
    <row r="151" spans="1:11" x14ac:dyDescent="0.25">
      <c r="A151" s="153" t="s">
        <v>433</v>
      </c>
      <c r="B151" s="147" t="s">
        <v>875</v>
      </c>
      <c r="C151" s="148" t="s">
        <v>484</v>
      </c>
      <c r="D151" s="154" t="s">
        <v>9</v>
      </c>
      <c r="E151" s="123"/>
      <c r="F151" s="155"/>
      <c r="G151" s="149"/>
      <c r="H151" s="125">
        <v>87</v>
      </c>
      <c r="I151" s="126"/>
      <c r="J151" s="127">
        <v>87</v>
      </c>
      <c r="K151" s="128">
        <v>1</v>
      </c>
    </row>
    <row r="152" spans="1:11" x14ac:dyDescent="0.25">
      <c r="A152" s="23" t="s">
        <v>434</v>
      </c>
      <c r="B152" s="50" t="s">
        <v>389</v>
      </c>
      <c r="C152" s="51" t="s">
        <v>182</v>
      </c>
      <c r="D152" s="84" t="s">
        <v>28</v>
      </c>
      <c r="E152" s="46"/>
      <c r="F152" s="87"/>
      <c r="G152" s="86"/>
      <c r="H152" s="42">
        <v>54</v>
      </c>
      <c r="I152" s="43">
        <v>33</v>
      </c>
      <c r="J152" s="12">
        <v>87</v>
      </c>
      <c r="K152" s="17">
        <v>2</v>
      </c>
    </row>
    <row r="153" spans="1:11" x14ac:dyDescent="0.25">
      <c r="A153" s="153" t="s">
        <v>435</v>
      </c>
      <c r="B153" s="147" t="s">
        <v>340</v>
      </c>
      <c r="C153" s="148" t="s">
        <v>182</v>
      </c>
      <c r="D153" s="154" t="s">
        <v>28</v>
      </c>
      <c r="E153" s="123"/>
      <c r="F153" s="155"/>
      <c r="G153" s="149"/>
      <c r="H153" s="125">
        <v>59</v>
      </c>
      <c r="I153" s="126">
        <v>26</v>
      </c>
      <c r="J153" s="127">
        <v>85</v>
      </c>
      <c r="K153" s="128">
        <v>2</v>
      </c>
    </row>
    <row r="154" spans="1:11" x14ac:dyDescent="0.25">
      <c r="A154" s="23" t="s">
        <v>436</v>
      </c>
      <c r="B154" s="50" t="s">
        <v>840</v>
      </c>
      <c r="C154" s="51" t="s">
        <v>835</v>
      </c>
      <c r="D154" s="84" t="s">
        <v>9</v>
      </c>
      <c r="E154" s="46">
        <v>84</v>
      </c>
      <c r="F154" s="87"/>
      <c r="G154" s="86"/>
      <c r="H154" s="42"/>
      <c r="I154" s="43"/>
      <c r="J154" s="12">
        <v>84</v>
      </c>
      <c r="K154" s="17">
        <v>1</v>
      </c>
    </row>
    <row r="155" spans="1:11" x14ac:dyDescent="0.25">
      <c r="A155" s="153" t="s">
        <v>437</v>
      </c>
      <c r="B155" s="147" t="s">
        <v>348</v>
      </c>
      <c r="C155" s="148" t="s">
        <v>330</v>
      </c>
      <c r="D155" s="154" t="s">
        <v>28</v>
      </c>
      <c r="E155" s="123"/>
      <c r="F155" s="155"/>
      <c r="G155" s="149"/>
      <c r="H155" s="125">
        <v>51</v>
      </c>
      <c r="I155" s="126">
        <v>32</v>
      </c>
      <c r="J155" s="127">
        <v>83</v>
      </c>
      <c r="K155" s="128">
        <v>2</v>
      </c>
    </row>
    <row r="156" spans="1:11" x14ac:dyDescent="0.25">
      <c r="A156" s="23" t="s">
        <v>438</v>
      </c>
      <c r="B156" s="50" t="s">
        <v>841</v>
      </c>
      <c r="C156" s="51" t="s">
        <v>842</v>
      </c>
      <c r="D156" s="84" t="s">
        <v>29</v>
      </c>
      <c r="E156" s="46">
        <v>82</v>
      </c>
      <c r="F156" s="87"/>
      <c r="G156" s="86"/>
      <c r="H156" s="42"/>
      <c r="I156" s="43"/>
      <c r="J156" s="12">
        <v>82</v>
      </c>
      <c r="K156" s="17">
        <v>1</v>
      </c>
    </row>
    <row r="157" spans="1:11" x14ac:dyDescent="0.25">
      <c r="A157" s="153" t="s">
        <v>439</v>
      </c>
      <c r="B157" s="147" t="s">
        <v>664</v>
      </c>
      <c r="C157" s="148" t="s">
        <v>47</v>
      </c>
      <c r="D157" s="154" t="s">
        <v>117</v>
      </c>
      <c r="E157" s="123"/>
      <c r="F157" s="155"/>
      <c r="G157" s="149"/>
      <c r="H157" s="125">
        <v>82</v>
      </c>
      <c r="I157" s="126"/>
      <c r="J157" s="127">
        <v>82</v>
      </c>
      <c r="K157" s="128">
        <v>1</v>
      </c>
    </row>
    <row r="158" spans="1:11" x14ac:dyDescent="0.25">
      <c r="A158" s="23" t="s">
        <v>440</v>
      </c>
      <c r="B158" s="50" t="s">
        <v>807</v>
      </c>
      <c r="C158" s="51" t="s">
        <v>507</v>
      </c>
      <c r="D158" s="84" t="s">
        <v>9</v>
      </c>
      <c r="E158" s="46"/>
      <c r="F158" s="87"/>
      <c r="G158" s="86"/>
      <c r="H158" s="42">
        <v>81</v>
      </c>
      <c r="I158" s="43"/>
      <c r="J158" s="12">
        <v>81</v>
      </c>
      <c r="K158" s="17">
        <v>1</v>
      </c>
    </row>
    <row r="159" spans="1:11" x14ac:dyDescent="0.25">
      <c r="A159" s="153" t="s">
        <v>441</v>
      </c>
      <c r="B159" s="147" t="s">
        <v>298</v>
      </c>
      <c r="C159" s="148" t="s">
        <v>270</v>
      </c>
      <c r="D159" s="154" t="s">
        <v>9</v>
      </c>
      <c r="E159" s="123"/>
      <c r="F159" s="155"/>
      <c r="G159" s="149"/>
      <c r="H159" s="125">
        <v>42</v>
      </c>
      <c r="I159" s="126">
        <v>39</v>
      </c>
      <c r="J159" s="127">
        <v>81</v>
      </c>
      <c r="K159" s="128">
        <v>2</v>
      </c>
    </row>
    <row r="160" spans="1:11" x14ac:dyDescent="0.25">
      <c r="A160" s="23" t="s">
        <v>442</v>
      </c>
      <c r="B160" s="50" t="s">
        <v>184</v>
      </c>
      <c r="C160" s="51" t="s">
        <v>177</v>
      </c>
      <c r="D160" s="84" t="s">
        <v>29</v>
      </c>
      <c r="E160" s="46"/>
      <c r="F160" s="87"/>
      <c r="G160" s="86"/>
      <c r="H160" s="42">
        <v>75</v>
      </c>
      <c r="I160" s="43">
        <v>6</v>
      </c>
      <c r="J160" s="12">
        <v>81</v>
      </c>
      <c r="K160" s="17">
        <v>2</v>
      </c>
    </row>
    <row r="161" spans="1:11" x14ac:dyDescent="0.25">
      <c r="A161" s="153" t="s">
        <v>443</v>
      </c>
      <c r="B161" s="147" t="s">
        <v>510</v>
      </c>
      <c r="C161" s="148" t="s">
        <v>511</v>
      </c>
      <c r="D161" s="154" t="s">
        <v>9</v>
      </c>
      <c r="E161" s="123">
        <v>80</v>
      </c>
      <c r="F161" s="155"/>
      <c r="G161" s="149"/>
      <c r="H161" s="125"/>
      <c r="I161" s="126"/>
      <c r="J161" s="127">
        <v>80</v>
      </c>
      <c r="K161" s="128">
        <v>1</v>
      </c>
    </row>
    <row r="162" spans="1:11" x14ac:dyDescent="0.25">
      <c r="A162" s="23" t="s">
        <v>444</v>
      </c>
      <c r="B162" s="50" t="s">
        <v>665</v>
      </c>
      <c r="C162" s="51" t="s">
        <v>47</v>
      </c>
      <c r="D162" s="84" t="s">
        <v>9</v>
      </c>
      <c r="E162" s="46"/>
      <c r="F162" s="87"/>
      <c r="G162" s="86"/>
      <c r="H162" s="42">
        <v>79</v>
      </c>
      <c r="I162" s="43"/>
      <c r="J162" s="12">
        <v>79</v>
      </c>
      <c r="K162" s="17">
        <v>1</v>
      </c>
    </row>
    <row r="163" spans="1:11" x14ac:dyDescent="0.25">
      <c r="A163" s="153" t="s">
        <v>445</v>
      </c>
      <c r="B163" s="147" t="s">
        <v>373</v>
      </c>
      <c r="C163" s="148" t="s">
        <v>330</v>
      </c>
      <c r="D163" s="154" t="s">
        <v>28</v>
      </c>
      <c r="E163" s="123"/>
      <c r="F163" s="155"/>
      <c r="G163" s="149"/>
      <c r="H163" s="125">
        <v>53</v>
      </c>
      <c r="I163" s="126">
        <v>25</v>
      </c>
      <c r="J163" s="127">
        <v>78</v>
      </c>
      <c r="K163" s="128">
        <v>2</v>
      </c>
    </row>
    <row r="164" spans="1:11" x14ac:dyDescent="0.25">
      <c r="A164" s="23" t="s">
        <v>446</v>
      </c>
      <c r="B164" s="50" t="s">
        <v>253</v>
      </c>
      <c r="C164" s="51" t="s">
        <v>47</v>
      </c>
      <c r="D164" s="84" t="s">
        <v>28</v>
      </c>
      <c r="E164" s="46"/>
      <c r="F164" s="87"/>
      <c r="G164" s="86"/>
      <c r="H164" s="42">
        <v>77</v>
      </c>
      <c r="I164" s="43"/>
      <c r="J164" s="12">
        <v>77</v>
      </c>
      <c r="K164" s="17">
        <v>1</v>
      </c>
    </row>
    <row r="165" spans="1:11" x14ac:dyDescent="0.25">
      <c r="A165" s="153" t="s">
        <v>447</v>
      </c>
      <c r="B165" s="147" t="s">
        <v>302</v>
      </c>
      <c r="C165" s="148" t="s">
        <v>271</v>
      </c>
      <c r="D165" s="154" t="s">
        <v>9</v>
      </c>
      <c r="E165" s="123"/>
      <c r="F165" s="155"/>
      <c r="G165" s="149"/>
      <c r="H165" s="125">
        <v>50</v>
      </c>
      <c r="I165" s="126">
        <v>27</v>
      </c>
      <c r="J165" s="127">
        <v>77</v>
      </c>
      <c r="K165" s="128">
        <v>2</v>
      </c>
    </row>
    <row r="166" spans="1:11" x14ac:dyDescent="0.25">
      <c r="A166" s="23" t="s">
        <v>448</v>
      </c>
      <c r="B166" s="50" t="s">
        <v>386</v>
      </c>
      <c r="C166" s="51" t="s">
        <v>330</v>
      </c>
      <c r="D166" s="84" t="s">
        <v>28</v>
      </c>
      <c r="E166" s="46"/>
      <c r="F166" s="87"/>
      <c r="G166" s="86"/>
      <c r="H166" s="42">
        <v>64</v>
      </c>
      <c r="I166" s="43">
        <v>12</v>
      </c>
      <c r="J166" s="12">
        <v>76</v>
      </c>
      <c r="K166" s="17">
        <v>2</v>
      </c>
    </row>
    <row r="167" spans="1:11" x14ac:dyDescent="0.25">
      <c r="A167" s="153" t="s">
        <v>449</v>
      </c>
      <c r="B167" s="147" t="s">
        <v>306</v>
      </c>
      <c r="C167" s="148" t="s">
        <v>270</v>
      </c>
      <c r="D167" s="154" t="s">
        <v>9</v>
      </c>
      <c r="E167" s="123"/>
      <c r="F167" s="155"/>
      <c r="G167" s="149"/>
      <c r="H167" s="125">
        <v>40</v>
      </c>
      <c r="I167" s="126">
        <v>35</v>
      </c>
      <c r="J167" s="127">
        <v>75</v>
      </c>
      <c r="K167" s="128">
        <v>2</v>
      </c>
    </row>
    <row r="168" spans="1:11" x14ac:dyDescent="0.25">
      <c r="A168" s="23" t="s">
        <v>450</v>
      </c>
      <c r="B168" s="50" t="s">
        <v>321</v>
      </c>
      <c r="C168" s="51" t="s">
        <v>174</v>
      </c>
      <c r="D168" s="84" t="s">
        <v>9</v>
      </c>
      <c r="E168" s="46"/>
      <c r="F168" s="87"/>
      <c r="G168" s="86"/>
      <c r="H168" s="42">
        <v>74</v>
      </c>
      <c r="I168" s="43"/>
      <c r="J168" s="12">
        <v>74</v>
      </c>
      <c r="K168" s="17">
        <v>1</v>
      </c>
    </row>
    <row r="169" spans="1:11" x14ac:dyDescent="0.25">
      <c r="A169" s="153" t="s">
        <v>451</v>
      </c>
      <c r="B169" s="147" t="s">
        <v>667</v>
      </c>
      <c r="C169" s="148" t="s">
        <v>649</v>
      </c>
      <c r="D169" s="154" t="s">
        <v>9</v>
      </c>
      <c r="E169" s="123"/>
      <c r="F169" s="155"/>
      <c r="G169" s="149"/>
      <c r="H169" s="125">
        <v>74</v>
      </c>
      <c r="I169" s="126"/>
      <c r="J169" s="127">
        <v>74</v>
      </c>
      <c r="K169" s="128">
        <v>1</v>
      </c>
    </row>
    <row r="170" spans="1:11" x14ac:dyDescent="0.25">
      <c r="A170" s="23" t="s">
        <v>452</v>
      </c>
      <c r="B170" s="50" t="s">
        <v>791</v>
      </c>
      <c r="C170" s="51" t="s">
        <v>484</v>
      </c>
      <c r="D170" s="84" t="s">
        <v>9</v>
      </c>
      <c r="E170" s="46">
        <v>58</v>
      </c>
      <c r="F170" s="87"/>
      <c r="G170" s="86"/>
      <c r="H170" s="42">
        <v>15</v>
      </c>
      <c r="I170" s="43"/>
      <c r="J170" s="12">
        <v>73</v>
      </c>
      <c r="K170" s="17">
        <v>2</v>
      </c>
    </row>
    <row r="171" spans="1:11" x14ac:dyDescent="0.25">
      <c r="A171" s="153" t="s">
        <v>453</v>
      </c>
      <c r="B171" s="147" t="s">
        <v>513</v>
      </c>
      <c r="C171" s="148" t="s">
        <v>47</v>
      </c>
      <c r="D171" s="154" t="s">
        <v>24</v>
      </c>
      <c r="E171" s="123">
        <v>72</v>
      </c>
      <c r="F171" s="155"/>
      <c r="G171" s="149"/>
      <c r="H171" s="125"/>
      <c r="I171" s="126"/>
      <c r="J171" s="127">
        <v>72</v>
      </c>
      <c r="K171" s="128">
        <v>1</v>
      </c>
    </row>
    <row r="172" spans="1:11" x14ac:dyDescent="0.25">
      <c r="A172" s="23" t="s">
        <v>454</v>
      </c>
      <c r="B172" s="50" t="s">
        <v>876</v>
      </c>
      <c r="C172" s="51" t="s">
        <v>551</v>
      </c>
      <c r="D172" s="84" t="s">
        <v>9</v>
      </c>
      <c r="E172" s="46"/>
      <c r="F172" s="87"/>
      <c r="G172" s="86"/>
      <c r="H172" s="42">
        <v>72</v>
      </c>
      <c r="I172" s="43"/>
      <c r="J172" s="12">
        <v>72</v>
      </c>
      <c r="K172" s="17">
        <v>1</v>
      </c>
    </row>
    <row r="173" spans="1:11" x14ac:dyDescent="0.25">
      <c r="A173" s="153" t="s">
        <v>455</v>
      </c>
      <c r="B173" s="147" t="s">
        <v>669</v>
      </c>
      <c r="C173" s="148" t="s">
        <v>658</v>
      </c>
      <c r="D173" s="154" t="s">
        <v>9</v>
      </c>
      <c r="E173" s="123"/>
      <c r="F173" s="155"/>
      <c r="G173" s="149"/>
      <c r="H173" s="125">
        <v>71</v>
      </c>
      <c r="I173" s="126"/>
      <c r="J173" s="127">
        <v>71</v>
      </c>
      <c r="K173" s="128">
        <v>1</v>
      </c>
    </row>
    <row r="174" spans="1:11" x14ac:dyDescent="0.25">
      <c r="A174" s="23" t="s">
        <v>456</v>
      </c>
      <c r="B174" s="50" t="s">
        <v>843</v>
      </c>
      <c r="C174" s="51" t="s">
        <v>842</v>
      </c>
      <c r="D174" s="84" t="s">
        <v>24</v>
      </c>
      <c r="E174" s="46">
        <v>70</v>
      </c>
      <c r="F174" s="87"/>
      <c r="G174" s="86"/>
      <c r="H174" s="42"/>
      <c r="I174" s="43"/>
      <c r="J174" s="12">
        <v>70</v>
      </c>
      <c r="K174" s="17">
        <v>1</v>
      </c>
    </row>
    <row r="175" spans="1:11" x14ac:dyDescent="0.25">
      <c r="A175" s="153" t="s">
        <v>457</v>
      </c>
      <c r="B175" s="147" t="s">
        <v>878</v>
      </c>
      <c r="C175" s="148" t="s">
        <v>330</v>
      </c>
      <c r="D175" s="154" t="s">
        <v>28</v>
      </c>
      <c r="E175" s="123"/>
      <c r="F175" s="155"/>
      <c r="G175" s="149"/>
      <c r="H175" s="125">
        <v>69</v>
      </c>
      <c r="I175" s="126"/>
      <c r="J175" s="127">
        <v>69</v>
      </c>
      <c r="K175" s="128">
        <v>1</v>
      </c>
    </row>
    <row r="176" spans="1:11" x14ac:dyDescent="0.25">
      <c r="A176" s="23" t="s">
        <v>458</v>
      </c>
      <c r="B176" s="50" t="s">
        <v>844</v>
      </c>
      <c r="C176" s="51" t="s">
        <v>845</v>
      </c>
      <c r="D176" s="84" t="s">
        <v>24</v>
      </c>
      <c r="E176" s="46">
        <v>68</v>
      </c>
      <c r="F176" s="87"/>
      <c r="G176" s="86"/>
      <c r="H176" s="42"/>
      <c r="I176" s="43"/>
      <c r="J176" s="12">
        <v>68</v>
      </c>
      <c r="K176" s="17">
        <v>1</v>
      </c>
    </row>
    <row r="177" spans="1:11" x14ac:dyDescent="0.25">
      <c r="A177" s="153" t="s">
        <v>459</v>
      </c>
      <c r="B177" s="147" t="s">
        <v>670</v>
      </c>
      <c r="C177" s="148" t="s">
        <v>47</v>
      </c>
      <c r="D177" s="154" t="s">
        <v>9</v>
      </c>
      <c r="E177" s="123"/>
      <c r="F177" s="155"/>
      <c r="G177" s="149"/>
      <c r="H177" s="125">
        <v>68</v>
      </c>
      <c r="I177" s="126"/>
      <c r="J177" s="127">
        <v>68</v>
      </c>
      <c r="K177" s="128">
        <v>1</v>
      </c>
    </row>
    <row r="178" spans="1:11" x14ac:dyDescent="0.25">
      <c r="A178" s="23" t="s">
        <v>460</v>
      </c>
      <c r="B178" s="50" t="s">
        <v>275</v>
      </c>
      <c r="C178" s="51" t="s">
        <v>226</v>
      </c>
      <c r="D178" s="84" t="s">
        <v>9</v>
      </c>
      <c r="E178" s="46"/>
      <c r="F178" s="87"/>
      <c r="G178" s="86"/>
      <c r="H178" s="42">
        <v>48</v>
      </c>
      <c r="I178" s="43">
        <v>20</v>
      </c>
      <c r="J178" s="12">
        <v>68</v>
      </c>
      <c r="K178" s="17">
        <v>2</v>
      </c>
    </row>
    <row r="179" spans="1:11" x14ac:dyDescent="0.25">
      <c r="A179" s="153" t="s">
        <v>461</v>
      </c>
      <c r="B179" s="147" t="s">
        <v>193</v>
      </c>
      <c r="C179" s="148" t="s">
        <v>272</v>
      </c>
      <c r="D179" s="154" t="s">
        <v>9</v>
      </c>
      <c r="E179" s="123"/>
      <c r="F179" s="155"/>
      <c r="G179" s="149"/>
      <c r="H179" s="125">
        <v>37</v>
      </c>
      <c r="I179" s="126">
        <v>31</v>
      </c>
      <c r="J179" s="127">
        <v>68</v>
      </c>
      <c r="K179" s="128">
        <v>2</v>
      </c>
    </row>
    <row r="180" spans="1:11" x14ac:dyDescent="0.25">
      <c r="A180" s="23" t="s">
        <v>462</v>
      </c>
      <c r="B180" s="50" t="s">
        <v>328</v>
      </c>
      <c r="C180" s="51" t="s">
        <v>324</v>
      </c>
      <c r="D180" s="84" t="s">
        <v>29</v>
      </c>
      <c r="E180" s="46"/>
      <c r="F180" s="87"/>
      <c r="G180" s="86"/>
      <c r="H180" s="42">
        <v>67</v>
      </c>
      <c r="I180" s="43"/>
      <c r="J180" s="12">
        <v>67</v>
      </c>
      <c r="K180" s="17">
        <v>1</v>
      </c>
    </row>
    <row r="181" spans="1:11" x14ac:dyDescent="0.25">
      <c r="A181" s="153" t="s">
        <v>463</v>
      </c>
      <c r="B181" s="147" t="s">
        <v>284</v>
      </c>
      <c r="C181" s="148" t="s">
        <v>199</v>
      </c>
      <c r="D181" s="154" t="s">
        <v>9</v>
      </c>
      <c r="E181" s="123">
        <v>52</v>
      </c>
      <c r="F181" s="155"/>
      <c r="G181" s="149"/>
      <c r="H181" s="125">
        <v>15</v>
      </c>
      <c r="I181" s="126"/>
      <c r="J181" s="127">
        <v>67</v>
      </c>
      <c r="K181" s="128">
        <v>2</v>
      </c>
    </row>
    <row r="182" spans="1:11" x14ac:dyDescent="0.25">
      <c r="A182" s="23" t="s">
        <v>464</v>
      </c>
      <c r="B182" s="50" t="s">
        <v>299</v>
      </c>
      <c r="C182" s="51" t="s">
        <v>271</v>
      </c>
      <c r="D182" s="84" t="s">
        <v>9</v>
      </c>
      <c r="E182" s="46"/>
      <c r="F182" s="87"/>
      <c r="G182" s="86"/>
      <c r="H182" s="42">
        <v>38</v>
      </c>
      <c r="I182" s="43">
        <v>29</v>
      </c>
      <c r="J182" s="12">
        <v>67</v>
      </c>
      <c r="K182" s="17">
        <v>2</v>
      </c>
    </row>
    <row r="183" spans="1:11" x14ac:dyDescent="0.25">
      <c r="A183" s="153" t="s">
        <v>465</v>
      </c>
      <c r="B183" s="147" t="s">
        <v>877</v>
      </c>
      <c r="C183" s="148" t="s">
        <v>484</v>
      </c>
      <c r="D183" s="154" t="s">
        <v>9</v>
      </c>
      <c r="E183" s="123"/>
      <c r="F183" s="155"/>
      <c r="G183" s="149"/>
      <c r="H183" s="125">
        <v>66</v>
      </c>
      <c r="I183" s="126"/>
      <c r="J183" s="127">
        <v>66</v>
      </c>
      <c r="K183" s="128">
        <v>1</v>
      </c>
    </row>
    <row r="184" spans="1:11" x14ac:dyDescent="0.25">
      <c r="A184" s="23" t="s">
        <v>466</v>
      </c>
      <c r="B184" s="50" t="s">
        <v>879</v>
      </c>
      <c r="C184" s="51" t="s">
        <v>183</v>
      </c>
      <c r="D184" s="84" t="s">
        <v>28</v>
      </c>
      <c r="E184" s="46"/>
      <c r="F184" s="87"/>
      <c r="G184" s="86"/>
      <c r="H184" s="42">
        <v>66</v>
      </c>
      <c r="I184" s="43"/>
      <c r="J184" s="12">
        <v>66</v>
      </c>
      <c r="K184" s="17">
        <v>1</v>
      </c>
    </row>
    <row r="185" spans="1:11" x14ac:dyDescent="0.25">
      <c r="A185" s="153" t="s">
        <v>467</v>
      </c>
      <c r="B185" s="147" t="s">
        <v>189</v>
      </c>
      <c r="C185" s="148" t="s">
        <v>272</v>
      </c>
      <c r="D185" s="154" t="s">
        <v>9</v>
      </c>
      <c r="E185" s="123"/>
      <c r="F185" s="155"/>
      <c r="G185" s="149"/>
      <c r="H185" s="125">
        <v>38</v>
      </c>
      <c r="I185" s="126">
        <v>28</v>
      </c>
      <c r="J185" s="127">
        <v>66</v>
      </c>
      <c r="K185" s="128">
        <v>2</v>
      </c>
    </row>
    <row r="186" spans="1:11" x14ac:dyDescent="0.25">
      <c r="A186" s="23" t="s">
        <v>468</v>
      </c>
      <c r="B186" s="50" t="s">
        <v>331</v>
      </c>
      <c r="C186" s="51" t="s">
        <v>332</v>
      </c>
      <c r="D186" s="84" t="s">
        <v>28</v>
      </c>
      <c r="E186" s="46"/>
      <c r="F186" s="87"/>
      <c r="G186" s="86"/>
      <c r="H186" s="42">
        <v>65</v>
      </c>
      <c r="I186" s="43"/>
      <c r="J186" s="12">
        <v>65</v>
      </c>
      <c r="K186" s="17">
        <v>1</v>
      </c>
    </row>
    <row r="187" spans="1:11" x14ac:dyDescent="0.25">
      <c r="A187" s="153" t="s">
        <v>469</v>
      </c>
      <c r="B187" s="147" t="s">
        <v>846</v>
      </c>
      <c r="C187" s="148" t="s">
        <v>41</v>
      </c>
      <c r="D187" s="154" t="s">
        <v>117</v>
      </c>
      <c r="E187" s="123">
        <v>64</v>
      </c>
      <c r="F187" s="155"/>
      <c r="G187" s="149"/>
      <c r="H187" s="125"/>
      <c r="I187" s="126"/>
      <c r="J187" s="127">
        <v>64</v>
      </c>
      <c r="K187" s="128">
        <v>1</v>
      </c>
    </row>
    <row r="188" spans="1:11" x14ac:dyDescent="0.25">
      <c r="A188" s="23" t="s">
        <v>470</v>
      </c>
      <c r="B188" s="50" t="s">
        <v>333</v>
      </c>
      <c r="C188" s="51" t="s">
        <v>182</v>
      </c>
      <c r="D188" s="84" t="s">
        <v>10</v>
      </c>
      <c r="E188" s="46"/>
      <c r="F188" s="87"/>
      <c r="G188" s="86"/>
      <c r="H188" s="42">
        <v>64</v>
      </c>
      <c r="I188" s="43"/>
      <c r="J188" s="12">
        <v>64</v>
      </c>
      <c r="K188" s="17">
        <v>1</v>
      </c>
    </row>
    <row r="189" spans="1:11" x14ac:dyDescent="0.25">
      <c r="A189" s="153" t="s">
        <v>471</v>
      </c>
      <c r="B189" s="147" t="s">
        <v>672</v>
      </c>
      <c r="C189" s="148" t="s">
        <v>673</v>
      </c>
      <c r="D189" s="154" t="s">
        <v>9</v>
      </c>
      <c r="E189" s="123"/>
      <c r="F189" s="155"/>
      <c r="G189" s="149"/>
      <c r="H189" s="125">
        <v>63</v>
      </c>
      <c r="I189" s="126"/>
      <c r="J189" s="127">
        <v>63</v>
      </c>
      <c r="K189" s="128">
        <v>1</v>
      </c>
    </row>
    <row r="190" spans="1:11" x14ac:dyDescent="0.25">
      <c r="A190" s="23" t="s">
        <v>472</v>
      </c>
      <c r="B190" s="50" t="s">
        <v>335</v>
      </c>
      <c r="C190" s="51" t="s">
        <v>182</v>
      </c>
      <c r="D190" s="84" t="s">
        <v>28</v>
      </c>
      <c r="E190" s="46"/>
      <c r="F190" s="87"/>
      <c r="G190" s="86"/>
      <c r="H190" s="42">
        <v>62</v>
      </c>
      <c r="I190" s="43"/>
      <c r="J190" s="12">
        <v>62</v>
      </c>
      <c r="K190" s="17">
        <v>1</v>
      </c>
    </row>
    <row r="191" spans="1:11" x14ac:dyDescent="0.25">
      <c r="A191" s="153" t="s">
        <v>473</v>
      </c>
      <c r="B191" s="147" t="s">
        <v>847</v>
      </c>
      <c r="C191" s="148" t="s">
        <v>41</v>
      </c>
      <c r="D191" s="154" t="s">
        <v>24</v>
      </c>
      <c r="E191" s="123">
        <v>62</v>
      </c>
      <c r="F191" s="155"/>
      <c r="G191" s="149"/>
      <c r="H191" s="125"/>
      <c r="I191" s="126"/>
      <c r="J191" s="127">
        <v>62</v>
      </c>
      <c r="K191" s="128">
        <v>1</v>
      </c>
    </row>
    <row r="192" spans="1:11" x14ac:dyDescent="0.25">
      <c r="A192" s="23" t="s">
        <v>474</v>
      </c>
      <c r="B192" s="50" t="s">
        <v>604</v>
      </c>
      <c r="C192" s="51" t="s">
        <v>270</v>
      </c>
      <c r="D192" s="84" t="s">
        <v>9</v>
      </c>
      <c r="E192" s="46"/>
      <c r="F192" s="87"/>
      <c r="G192" s="86"/>
      <c r="H192" s="42">
        <v>62</v>
      </c>
      <c r="I192" s="43"/>
      <c r="J192" s="12">
        <v>62</v>
      </c>
      <c r="K192" s="17">
        <v>1</v>
      </c>
    </row>
    <row r="193" spans="1:11" x14ac:dyDescent="0.25">
      <c r="A193" s="153" t="s">
        <v>515</v>
      </c>
      <c r="B193" s="147" t="s">
        <v>674</v>
      </c>
      <c r="C193" s="148" t="s">
        <v>649</v>
      </c>
      <c r="D193" s="154" t="s">
        <v>9</v>
      </c>
      <c r="E193" s="123"/>
      <c r="F193" s="155"/>
      <c r="G193" s="149"/>
      <c r="H193" s="125">
        <v>62</v>
      </c>
      <c r="I193" s="126"/>
      <c r="J193" s="127">
        <v>62</v>
      </c>
      <c r="K193" s="128">
        <v>1</v>
      </c>
    </row>
    <row r="194" spans="1:11" x14ac:dyDescent="0.25">
      <c r="A194" s="23" t="s">
        <v>516</v>
      </c>
      <c r="B194" s="50" t="s">
        <v>914</v>
      </c>
      <c r="C194" s="51" t="s">
        <v>551</v>
      </c>
      <c r="D194" s="84" t="s">
        <v>117</v>
      </c>
      <c r="E194" s="46"/>
      <c r="F194" s="87"/>
      <c r="G194" s="86"/>
      <c r="H194" s="42">
        <v>61</v>
      </c>
      <c r="I194" s="43"/>
      <c r="J194" s="12">
        <v>61</v>
      </c>
      <c r="K194" s="17">
        <v>1</v>
      </c>
    </row>
    <row r="195" spans="1:11" x14ac:dyDescent="0.25">
      <c r="A195" s="153" t="s">
        <v>517</v>
      </c>
      <c r="B195" s="147" t="s">
        <v>675</v>
      </c>
      <c r="C195" s="148" t="s">
        <v>676</v>
      </c>
      <c r="D195" s="154" t="s">
        <v>9</v>
      </c>
      <c r="E195" s="123"/>
      <c r="F195" s="155"/>
      <c r="G195" s="149"/>
      <c r="H195" s="125">
        <v>61</v>
      </c>
      <c r="I195" s="126"/>
      <c r="J195" s="127">
        <v>61</v>
      </c>
      <c r="K195" s="128">
        <v>1</v>
      </c>
    </row>
    <row r="196" spans="1:11" x14ac:dyDescent="0.25">
      <c r="A196" s="23" t="s">
        <v>518</v>
      </c>
      <c r="B196" s="50" t="s">
        <v>600</v>
      </c>
      <c r="C196" s="51" t="s">
        <v>589</v>
      </c>
      <c r="D196" s="84" t="s">
        <v>9</v>
      </c>
      <c r="E196" s="46"/>
      <c r="F196" s="87"/>
      <c r="G196" s="86"/>
      <c r="H196" s="42">
        <v>48</v>
      </c>
      <c r="I196" s="43">
        <v>13</v>
      </c>
      <c r="J196" s="12">
        <v>61</v>
      </c>
      <c r="K196" s="17">
        <v>2</v>
      </c>
    </row>
    <row r="197" spans="1:11" x14ac:dyDescent="0.25">
      <c r="A197" s="153" t="s">
        <v>519</v>
      </c>
      <c r="B197" s="147" t="s">
        <v>848</v>
      </c>
      <c r="C197" s="148" t="s">
        <v>845</v>
      </c>
      <c r="D197" s="154" t="s">
        <v>9</v>
      </c>
      <c r="E197" s="123">
        <v>60</v>
      </c>
      <c r="F197" s="155"/>
      <c r="G197" s="149"/>
      <c r="H197" s="125"/>
      <c r="I197" s="126"/>
      <c r="J197" s="127">
        <v>60</v>
      </c>
      <c r="K197" s="128">
        <v>1</v>
      </c>
    </row>
    <row r="198" spans="1:11" x14ac:dyDescent="0.25">
      <c r="A198" s="23" t="s">
        <v>520</v>
      </c>
      <c r="B198" s="50" t="s">
        <v>880</v>
      </c>
      <c r="C198" s="51" t="s">
        <v>182</v>
      </c>
      <c r="D198" s="84" t="s">
        <v>28</v>
      </c>
      <c r="E198" s="46"/>
      <c r="F198" s="87"/>
      <c r="G198" s="86"/>
      <c r="H198" s="42">
        <v>60</v>
      </c>
      <c r="I198" s="43"/>
      <c r="J198" s="12">
        <v>60</v>
      </c>
      <c r="K198" s="17">
        <v>1</v>
      </c>
    </row>
    <row r="199" spans="1:11" x14ac:dyDescent="0.25">
      <c r="A199" s="153" t="s">
        <v>521</v>
      </c>
      <c r="B199" s="147" t="s">
        <v>677</v>
      </c>
      <c r="C199" s="148" t="s">
        <v>174</v>
      </c>
      <c r="D199" s="154" t="s">
        <v>9</v>
      </c>
      <c r="E199" s="123"/>
      <c r="F199" s="155"/>
      <c r="G199" s="149"/>
      <c r="H199" s="125">
        <v>60</v>
      </c>
      <c r="I199" s="126"/>
      <c r="J199" s="127">
        <v>60</v>
      </c>
      <c r="K199" s="128">
        <v>1</v>
      </c>
    </row>
    <row r="200" spans="1:11" x14ac:dyDescent="0.25">
      <c r="A200" s="23" t="s">
        <v>522</v>
      </c>
      <c r="B200" s="50" t="s">
        <v>338</v>
      </c>
      <c r="C200" s="51" t="s">
        <v>339</v>
      </c>
      <c r="D200" s="84" t="s">
        <v>28</v>
      </c>
      <c r="E200" s="46"/>
      <c r="F200" s="87"/>
      <c r="G200" s="86"/>
      <c r="H200" s="42">
        <v>60</v>
      </c>
      <c r="I200" s="43"/>
      <c r="J200" s="12">
        <v>60</v>
      </c>
      <c r="K200" s="17">
        <v>1</v>
      </c>
    </row>
    <row r="201" spans="1:11" x14ac:dyDescent="0.25">
      <c r="A201" s="153" t="s">
        <v>523</v>
      </c>
      <c r="B201" s="147" t="s">
        <v>305</v>
      </c>
      <c r="C201" s="148" t="s">
        <v>270</v>
      </c>
      <c r="D201" s="154" t="s">
        <v>10</v>
      </c>
      <c r="E201" s="123"/>
      <c r="F201" s="155"/>
      <c r="G201" s="149"/>
      <c r="H201" s="125">
        <v>36</v>
      </c>
      <c r="I201" s="126">
        <v>24</v>
      </c>
      <c r="J201" s="127">
        <v>60</v>
      </c>
      <c r="K201" s="128">
        <v>2</v>
      </c>
    </row>
    <row r="202" spans="1:11" x14ac:dyDescent="0.25">
      <c r="A202" s="23" t="s">
        <v>524</v>
      </c>
      <c r="B202" s="50" t="s">
        <v>592</v>
      </c>
      <c r="C202" s="51" t="s">
        <v>270</v>
      </c>
      <c r="D202" s="84" t="s">
        <v>9</v>
      </c>
      <c r="E202" s="46"/>
      <c r="F202" s="87"/>
      <c r="G202" s="86"/>
      <c r="H202" s="42">
        <v>57</v>
      </c>
      <c r="I202" s="43"/>
      <c r="J202" s="12">
        <v>57</v>
      </c>
      <c r="K202" s="17">
        <v>1</v>
      </c>
    </row>
    <row r="203" spans="1:11" x14ac:dyDescent="0.25">
      <c r="A203" s="153" t="s">
        <v>525</v>
      </c>
      <c r="B203" s="147" t="s">
        <v>678</v>
      </c>
      <c r="C203" s="148" t="s">
        <v>658</v>
      </c>
      <c r="D203" s="154" t="s">
        <v>9</v>
      </c>
      <c r="E203" s="123"/>
      <c r="F203" s="155"/>
      <c r="G203" s="149"/>
      <c r="H203" s="125">
        <v>57</v>
      </c>
      <c r="I203" s="126"/>
      <c r="J203" s="127">
        <v>57</v>
      </c>
      <c r="K203" s="128">
        <v>1</v>
      </c>
    </row>
    <row r="204" spans="1:11" x14ac:dyDescent="0.25">
      <c r="A204" s="23" t="s">
        <v>526</v>
      </c>
      <c r="B204" s="50" t="s">
        <v>342</v>
      </c>
      <c r="C204" s="51" t="s">
        <v>182</v>
      </c>
      <c r="D204" s="84" t="s">
        <v>28</v>
      </c>
      <c r="E204" s="46"/>
      <c r="F204" s="87"/>
      <c r="G204" s="86"/>
      <c r="H204" s="42">
        <v>57</v>
      </c>
      <c r="I204" s="43"/>
      <c r="J204" s="12">
        <v>57</v>
      </c>
      <c r="K204" s="17">
        <v>1</v>
      </c>
    </row>
    <row r="205" spans="1:11" x14ac:dyDescent="0.25">
      <c r="A205" s="153" t="s">
        <v>527</v>
      </c>
      <c r="B205" s="147" t="s">
        <v>594</v>
      </c>
      <c r="C205" s="148" t="s">
        <v>252</v>
      </c>
      <c r="D205" s="154" t="s">
        <v>9</v>
      </c>
      <c r="E205" s="123"/>
      <c r="F205" s="155"/>
      <c r="G205" s="149"/>
      <c r="H205" s="125">
        <v>46</v>
      </c>
      <c r="I205" s="126">
        <v>11</v>
      </c>
      <c r="J205" s="127">
        <v>57</v>
      </c>
      <c r="K205" s="128">
        <v>2</v>
      </c>
    </row>
    <row r="206" spans="1:11" x14ac:dyDescent="0.25">
      <c r="A206" s="23" t="s">
        <v>528</v>
      </c>
      <c r="B206" s="50" t="s">
        <v>354</v>
      </c>
      <c r="C206" s="51" t="s">
        <v>324</v>
      </c>
      <c r="D206" s="84" t="s">
        <v>29</v>
      </c>
      <c r="E206" s="46"/>
      <c r="F206" s="87"/>
      <c r="G206" s="86"/>
      <c r="H206" s="42">
        <v>43</v>
      </c>
      <c r="I206" s="43">
        <v>14</v>
      </c>
      <c r="J206" s="12">
        <v>57</v>
      </c>
      <c r="K206" s="17">
        <v>2</v>
      </c>
    </row>
    <row r="207" spans="1:11" x14ac:dyDescent="0.25">
      <c r="A207" s="153" t="s">
        <v>529</v>
      </c>
      <c r="B207" s="147" t="s">
        <v>790</v>
      </c>
      <c r="C207" s="148" t="s">
        <v>232</v>
      </c>
      <c r="D207" s="154" t="s">
        <v>9</v>
      </c>
      <c r="E207" s="123"/>
      <c r="F207" s="155"/>
      <c r="G207" s="149"/>
      <c r="H207" s="125">
        <v>30</v>
      </c>
      <c r="I207" s="126">
        <v>27</v>
      </c>
      <c r="J207" s="127">
        <v>57</v>
      </c>
      <c r="K207" s="128">
        <v>2</v>
      </c>
    </row>
    <row r="208" spans="1:11" x14ac:dyDescent="0.25">
      <c r="A208" s="23" t="s">
        <v>530</v>
      </c>
      <c r="B208" s="50" t="s">
        <v>679</v>
      </c>
      <c r="C208" s="51" t="s">
        <v>649</v>
      </c>
      <c r="D208" s="84" t="s">
        <v>24</v>
      </c>
      <c r="E208" s="46"/>
      <c r="F208" s="87"/>
      <c r="G208" s="86"/>
      <c r="H208" s="42">
        <v>56</v>
      </c>
      <c r="I208" s="43"/>
      <c r="J208" s="12">
        <v>56</v>
      </c>
      <c r="K208" s="17">
        <v>1</v>
      </c>
    </row>
    <row r="209" spans="1:11" x14ac:dyDescent="0.25">
      <c r="A209" s="153" t="s">
        <v>531</v>
      </c>
      <c r="B209" s="147" t="s">
        <v>881</v>
      </c>
      <c r="C209" s="148" t="s">
        <v>882</v>
      </c>
      <c r="D209" s="154" t="s">
        <v>24</v>
      </c>
      <c r="E209" s="123"/>
      <c r="F209" s="155"/>
      <c r="G209" s="149"/>
      <c r="H209" s="125">
        <v>56</v>
      </c>
      <c r="I209" s="126"/>
      <c r="J209" s="127">
        <v>56</v>
      </c>
      <c r="K209" s="128">
        <v>1</v>
      </c>
    </row>
    <row r="210" spans="1:11" x14ac:dyDescent="0.25">
      <c r="A210" s="23" t="s">
        <v>532</v>
      </c>
      <c r="B210" s="50" t="s">
        <v>343</v>
      </c>
      <c r="C210" s="51" t="s">
        <v>330</v>
      </c>
      <c r="D210" s="84" t="s">
        <v>24</v>
      </c>
      <c r="E210" s="46"/>
      <c r="F210" s="87"/>
      <c r="G210" s="86"/>
      <c r="H210" s="42">
        <v>56</v>
      </c>
      <c r="I210" s="43"/>
      <c r="J210" s="12">
        <v>56</v>
      </c>
      <c r="K210" s="17">
        <v>1</v>
      </c>
    </row>
    <row r="211" spans="1:11" x14ac:dyDescent="0.25">
      <c r="A211" s="153" t="s">
        <v>533</v>
      </c>
      <c r="B211" s="147" t="s">
        <v>849</v>
      </c>
      <c r="C211" s="148" t="s">
        <v>41</v>
      </c>
      <c r="D211" s="154" t="s">
        <v>9</v>
      </c>
      <c r="E211" s="123">
        <v>56</v>
      </c>
      <c r="F211" s="155"/>
      <c r="G211" s="149"/>
      <c r="H211" s="125"/>
      <c r="I211" s="126"/>
      <c r="J211" s="127">
        <v>56</v>
      </c>
      <c r="K211" s="128">
        <v>1</v>
      </c>
    </row>
    <row r="212" spans="1:11" x14ac:dyDescent="0.25">
      <c r="A212" s="23" t="s">
        <v>534</v>
      </c>
      <c r="B212" s="50" t="s">
        <v>360</v>
      </c>
      <c r="C212" s="51" t="s">
        <v>324</v>
      </c>
      <c r="D212" s="84" t="s">
        <v>29</v>
      </c>
      <c r="E212" s="46"/>
      <c r="F212" s="87"/>
      <c r="G212" s="86"/>
      <c r="H212" s="42">
        <v>37</v>
      </c>
      <c r="I212" s="43">
        <v>19</v>
      </c>
      <c r="J212" s="12">
        <v>56</v>
      </c>
      <c r="K212" s="17">
        <v>2</v>
      </c>
    </row>
    <row r="213" spans="1:11" x14ac:dyDescent="0.25">
      <c r="A213" s="153" t="s">
        <v>535</v>
      </c>
      <c r="B213" s="147" t="s">
        <v>680</v>
      </c>
      <c r="C213" s="148" t="s">
        <v>42</v>
      </c>
      <c r="D213" s="154" t="s">
        <v>9</v>
      </c>
      <c r="E213" s="123"/>
      <c r="F213" s="155"/>
      <c r="G213" s="149"/>
      <c r="H213" s="125">
        <v>55</v>
      </c>
      <c r="I213" s="126"/>
      <c r="J213" s="127">
        <v>55</v>
      </c>
      <c r="K213" s="128">
        <v>1</v>
      </c>
    </row>
    <row r="214" spans="1:11" x14ac:dyDescent="0.25">
      <c r="A214" s="23" t="s">
        <v>536</v>
      </c>
      <c r="B214" s="50" t="s">
        <v>344</v>
      </c>
      <c r="C214" s="51" t="s">
        <v>330</v>
      </c>
      <c r="D214" s="84" t="s">
        <v>24</v>
      </c>
      <c r="E214" s="46"/>
      <c r="F214" s="87"/>
      <c r="G214" s="86"/>
      <c r="H214" s="42">
        <v>55</v>
      </c>
      <c r="I214" s="43"/>
      <c r="J214" s="12">
        <v>55</v>
      </c>
      <c r="K214" s="17">
        <v>1</v>
      </c>
    </row>
    <row r="215" spans="1:11" x14ac:dyDescent="0.25">
      <c r="A215" s="153" t="s">
        <v>537</v>
      </c>
      <c r="B215" s="147" t="s">
        <v>157</v>
      </c>
      <c r="C215" s="148" t="s">
        <v>199</v>
      </c>
      <c r="D215" s="154" t="s">
        <v>24</v>
      </c>
      <c r="E215" s="123">
        <v>50</v>
      </c>
      <c r="F215" s="155"/>
      <c r="G215" s="149"/>
      <c r="H215" s="125">
        <v>5</v>
      </c>
      <c r="I215" s="126"/>
      <c r="J215" s="127">
        <v>55</v>
      </c>
      <c r="K215" s="128">
        <v>2</v>
      </c>
    </row>
    <row r="216" spans="1:11" x14ac:dyDescent="0.25">
      <c r="A216" s="23" t="s">
        <v>538</v>
      </c>
      <c r="B216" s="50" t="s">
        <v>367</v>
      </c>
      <c r="C216" s="51" t="s">
        <v>182</v>
      </c>
      <c r="D216" s="84" t="s">
        <v>28</v>
      </c>
      <c r="E216" s="46"/>
      <c r="F216" s="87"/>
      <c r="G216" s="86"/>
      <c r="H216" s="42">
        <v>31</v>
      </c>
      <c r="I216" s="43">
        <v>24</v>
      </c>
      <c r="J216" s="12">
        <v>55</v>
      </c>
      <c r="K216" s="17">
        <v>2</v>
      </c>
    </row>
    <row r="217" spans="1:11" x14ac:dyDescent="0.25">
      <c r="A217" s="153" t="s">
        <v>539</v>
      </c>
      <c r="B217" s="147" t="s">
        <v>345</v>
      </c>
      <c r="C217" s="148" t="s">
        <v>330</v>
      </c>
      <c r="D217" s="154" t="s">
        <v>24</v>
      </c>
      <c r="E217" s="123"/>
      <c r="F217" s="155"/>
      <c r="G217" s="149"/>
      <c r="H217" s="125">
        <v>54</v>
      </c>
      <c r="I217" s="126"/>
      <c r="J217" s="127">
        <v>54</v>
      </c>
      <c r="K217" s="128">
        <v>1</v>
      </c>
    </row>
    <row r="218" spans="1:11" x14ac:dyDescent="0.25">
      <c r="A218" s="23" t="s">
        <v>540</v>
      </c>
      <c r="B218" s="50" t="s">
        <v>850</v>
      </c>
      <c r="C218" s="51" t="s">
        <v>47</v>
      </c>
      <c r="D218" s="84" t="s">
        <v>29</v>
      </c>
      <c r="E218" s="46">
        <v>54</v>
      </c>
      <c r="F218" s="87"/>
      <c r="G218" s="86"/>
      <c r="H218" s="42"/>
      <c r="I218" s="43"/>
      <c r="J218" s="12">
        <v>54</v>
      </c>
      <c r="K218" s="17">
        <v>1</v>
      </c>
    </row>
    <row r="219" spans="1:11" x14ac:dyDescent="0.25">
      <c r="A219" s="153" t="s">
        <v>541</v>
      </c>
      <c r="B219" s="147" t="s">
        <v>307</v>
      </c>
      <c r="C219" s="148" t="s">
        <v>270</v>
      </c>
      <c r="D219" s="154" t="s">
        <v>117</v>
      </c>
      <c r="E219" s="123"/>
      <c r="F219" s="155"/>
      <c r="G219" s="149"/>
      <c r="H219" s="125">
        <v>29</v>
      </c>
      <c r="I219" s="126">
        <v>25</v>
      </c>
      <c r="J219" s="127">
        <v>54</v>
      </c>
      <c r="K219" s="128">
        <v>2</v>
      </c>
    </row>
    <row r="220" spans="1:11" x14ac:dyDescent="0.25">
      <c r="A220" s="23" t="s">
        <v>542</v>
      </c>
      <c r="B220" s="50" t="s">
        <v>255</v>
      </c>
      <c r="C220" s="51" t="s">
        <v>47</v>
      </c>
      <c r="D220" s="84" t="s">
        <v>9</v>
      </c>
      <c r="E220" s="46"/>
      <c r="F220" s="87"/>
      <c r="G220" s="86"/>
      <c r="H220" s="42">
        <v>53</v>
      </c>
      <c r="I220" s="43"/>
      <c r="J220" s="12">
        <v>53</v>
      </c>
      <c r="K220" s="17">
        <v>1</v>
      </c>
    </row>
    <row r="221" spans="1:11" x14ac:dyDescent="0.25">
      <c r="A221" s="153" t="s">
        <v>543</v>
      </c>
      <c r="B221" s="147" t="s">
        <v>681</v>
      </c>
      <c r="C221" s="148" t="s">
        <v>41</v>
      </c>
      <c r="D221" s="154" t="s">
        <v>117</v>
      </c>
      <c r="E221" s="123"/>
      <c r="F221" s="155"/>
      <c r="G221" s="149"/>
      <c r="H221" s="125">
        <v>53</v>
      </c>
      <c r="I221" s="126"/>
      <c r="J221" s="127">
        <v>53</v>
      </c>
      <c r="K221" s="128">
        <v>1</v>
      </c>
    </row>
    <row r="222" spans="1:11" x14ac:dyDescent="0.25">
      <c r="A222" s="23" t="s">
        <v>544</v>
      </c>
      <c r="B222" s="50" t="s">
        <v>303</v>
      </c>
      <c r="C222" s="51" t="s">
        <v>270</v>
      </c>
      <c r="D222" s="84" t="s">
        <v>9</v>
      </c>
      <c r="E222" s="46"/>
      <c r="F222" s="87"/>
      <c r="G222" s="86"/>
      <c r="H222" s="42">
        <v>31</v>
      </c>
      <c r="I222" s="43">
        <v>22</v>
      </c>
      <c r="J222" s="12">
        <v>53</v>
      </c>
      <c r="K222" s="17">
        <v>2</v>
      </c>
    </row>
    <row r="223" spans="1:11" x14ac:dyDescent="0.25">
      <c r="A223" s="153" t="s">
        <v>545</v>
      </c>
      <c r="B223" s="147" t="s">
        <v>915</v>
      </c>
      <c r="C223" s="148" t="s">
        <v>551</v>
      </c>
      <c r="D223" s="154" t="s">
        <v>9</v>
      </c>
      <c r="E223" s="123"/>
      <c r="F223" s="155"/>
      <c r="G223" s="149"/>
      <c r="H223" s="125">
        <v>52</v>
      </c>
      <c r="I223" s="126"/>
      <c r="J223" s="127">
        <v>52</v>
      </c>
      <c r="K223" s="128">
        <v>1</v>
      </c>
    </row>
    <row r="224" spans="1:11" x14ac:dyDescent="0.25">
      <c r="A224" s="23" t="s">
        <v>546</v>
      </c>
      <c r="B224" s="50" t="s">
        <v>292</v>
      </c>
      <c r="C224" s="51" t="s">
        <v>199</v>
      </c>
      <c r="D224" s="84" t="s">
        <v>24</v>
      </c>
      <c r="E224" s="46">
        <v>48</v>
      </c>
      <c r="F224" s="87"/>
      <c r="G224" s="86"/>
      <c r="H224" s="42">
        <v>4</v>
      </c>
      <c r="I224" s="43"/>
      <c r="J224" s="12">
        <v>52</v>
      </c>
      <c r="K224" s="17">
        <v>2</v>
      </c>
    </row>
    <row r="225" spans="1:11" x14ac:dyDescent="0.25">
      <c r="A225" s="153" t="s">
        <v>547</v>
      </c>
      <c r="B225" s="147" t="s">
        <v>555</v>
      </c>
      <c r="C225" s="148" t="s">
        <v>177</v>
      </c>
      <c r="D225" s="154" t="s">
        <v>29</v>
      </c>
      <c r="E225" s="123"/>
      <c r="F225" s="155"/>
      <c r="G225" s="149"/>
      <c r="H225" s="125">
        <v>33</v>
      </c>
      <c r="I225" s="126">
        <v>19</v>
      </c>
      <c r="J225" s="127">
        <v>52</v>
      </c>
      <c r="K225" s="128">
        <v>2</v>
      </c>
    </row>
    <row r="226" spans="1:11" x14ac:dyDescent="0.25">
      <c r="A226" s="23" t="s">
        <v>561</v>
      </c>
      <c r="B226" s="50" t="s">
        <v>197</v>
      </c>
      <c r="C226" s="51" t="s">
        <v>272</v>
      </c>
      <c r="D226" s="84" t="s">
        <v>24</v>
      </c>
      <c r="E226" s="46"/>
      <c r="F226" s="87"/>
      <c r="G226" s="86"/>
      <c r="H226" s="42">
        <v>33</v>
      </c>
      <c r="I226" s="43">
        <v>18</v>
      </c>
      <c r="J226" s="12">
        <v>51</v>
      </c>
      <c r="K226" s="17">
        <v>2</v>
      </c>
    </row>
    <row r="227" spans="1:11" x14ac:dyDescent="0.25">
      <c r="A227" s="153" t="s">
        <v>562</v>
      </c>
      <c r="B227" s="147" t="s">
        <v>883</v>
      </c>
      <c r="C227" s="148" t="s">
        <v>182</v>
      </c>
      <c r="D227" s="154" t="s">
        <v>29</v>
      </c>
      <c r="E227" s="123"/>
      <c r="F227" s="155"/>
      <c r="G227" s="149"/>
      <c r="H227" s="125">
        <v>50</v>
      </c>
      <c r="I227" s="126"/>
      <c r="J227" s="127">
        <v>50</v>
      </c>
      <c r="K227" s="128">
        <v>1</v>
      </c>
    </row>
    <row r="228" spans="1:11" x14ac:dyDescent="0.25">
      <c r="A228" s="23" t="s">
        <v>563</v>
      </c>
      <c r="B228" s="50" t="s">
        <v>349</v>
      </c>
      <c r="C228" s="51" t="s">
        <v>339</v>
      </c>
      <c r="D228" s="84" t="s">
        <v>10</v>
      </c>
      <c r="E228" s="46"/>
      <c r="F228" s="87"/>
      <c r="G228" s="86"/>
      <c r="H228" s="42">
        <v>50</v>
      </c>
      <c r="I228" s="43"/>
      <c r="J228" s="12">
        <v>50</v>
      </c>
      <c r="K228" s="17">
        <v>1</v>
      </c>
    </row>
    <row r="229" spans="1:11" x14ac:dyDescent="0.25">
      <c r="A229" s="153" t="s">
        <v>564</v>
      </c>
      <c r="B229" s="147" t="s">
        <v>682</v>
      </c>
      <c r="C229" s="148" t="s">
        <v>42</v>
      </c>
      <c r="D229" s="154" t="s">
        <v>117</v>
      </c>
      <c r="E229" s="123"/>
      <c r="F229" s="155"/>
      <c r="G229" s="149"/>
      <c r="H229" s="125">
        <v>49</v>
      </c>
      <c r="I229" s="126"/>
      <c r="J229" s="127">
        <v>49</v>
      </c>
      <c r="K229" s="128">
        <v>1</v>
      </c>
    </row>
    <row r="230" spans="1:11" x14ac:dyDescent="0.25">
      <c r="A230" s="23" t="s">
        <v>565</v>
      </c>
      <c r="B230" s="50" t="s">
        <v>350</v>
      </c>
      <c r="C230" s="51" t="s">
        <v>332</v>
      </c>
      <c r="D230" s="84" t="s">
        <v>28</v>
      </c>
      <c r="E230" s="46"/>
      <c r="F230" s="87"/>
      <c r="G230" s="86"/>
      <c r="H230" s="42">
        <v>49</v>
      </c>
      <c r="I230" s="43"/>
      <c r="J230" s="12">
        <v>49</v>
      </c>
      <c r="K230" s="17">
        <v>1</v>
      </c>
    </row>
    <row r="231" spans="1:11" x14ac:dyDescent="0.25">
      <c r="A231" s="153" t="s">
        <v>566</v>
      </c>
      <c r="B231" s="147" t="s">
        <v>351</v>
      </c>
      <c r="C231" s="148" t="s">
        <v>332</v>
      </c>
      <c r="D231" s="154" t="s">
        <v>29</v>
      </c>
      <c r="E231" s="123"/>
      <c r="F231" s="155"/>
      <c r="G231" s="149"/>
      <c r="H231" s="125">
        <v>48</v>
      </c>
      <c r="I231" s="126"/>
      <c r="J231" s="127">
        <v>48</v>
      </c>
      <c r="K231" s="128">
        <v>1</v>
      </c>
    </row>
    <row r="232" spans="1:11" x14ac:dyDescent="0.25">
      <c r="A232" s="23" t="s">
        <v>567</v>
      </c>
      <c r="B232" s="50" t="s">
        <v>925</v>
      </c>
      <c r="C232" s="51" t="s">
        <v>551</v>
      </c>
      <c r="D232" s="84" t="s">
        <v>28</v>
      </c>
      <c r="E232" s="46"/>
      <c r="F232" s="87"/>
      <c r="G232" s="86"/>
      <c r="H232" s="42">
        <v>48</v>
      </c>
      <c r="I232" s="43"/>
      <c r="J232" s="12">
        <v>48</v>
      </c>
      <c r="K232" s="17">
        <v>1</v>
      </c>
    </row>
    <row r="233" spans="1:11" x14ac:dyDescent="0.25">
      <c r="A233" s="153" t="s">
        <v>611</v>
      </c>
      <c r="B233" s="147" t="s">
        <v>683</v>
      </c>
      <c r="C233" s="148" t="s">
        <v>42</v>
      </c>
      <c r="D233" s="154" t="s">
        <v>117</v>
      </c>
      <c r="E233" s="123"/>
      <c r="F233" s="155"/>
      <c r="G233" s="149"/>
      <c r="H233" s="125">
        <v>48</v>
      </c>
      <c r="I233" s="126"/>
      <c r="J233" s="127">
        <v>48</v>
      </c>
      <c r="K233" s="128">
        <v>1</v>
      </c>
    </row>
    <row r="234" spans="1:11" x14ac:dyDescent="0.25">
      <c r="A234" s="23" t="s">
        <v>612</v>
      </c>
      <c r="B234" s="50" t="s">
        <v>385</v>
      </c>
      <c r="C234" s="51" t="s">
        <v>182</v>
      </c>
      <c r="D234" s="84" t="s">
        <v>28</v>
      </c>
      <c r="E234" s="46"/>
      <c r="F234" s="87"/>
      <c r="G234" s="86"/>
      <c r="H234" s="42">
        <v>35</v>
      </c>
      <c r="I234" s="43">
        <v>13</v>
      </c>
      <c r="J234" s="12">
        <v>48</v>
      </c>
      <c r="K234" s="17">
        <v>2</v>
      </c>
    </row>
    <row r="235" spans="1:11" x14ac:dyDescent="0.25">
      <c r="A235" s="153" t="s">
        <v>613</v>
      </c>
      <c r="B235" s="147" t="s">
        <v>684</v>
      </c>
      <c r="C235" s="148" t="s">
        <v>649</v>
      </c>
      <c r="D235" s="154" t="s">
        <v>28</v>
      </c>
      <c r="E235" s="123"/>
      <c r="F235" s="155"/>
      <c r="G235" s="149"/>
      <c r="H235" s="125">
        <v>47</v>
      </c>
      <c r="I235" s="126"/>
      <c r="J235" s="127">
        <v>47</v>
      </c>
      <c r="K235" s="128">
        <v>1</v>
      </c>
    </row>
    <row r="236" spans="1:11" x14ac:dyDescent="0.25">
      <c r="A236" s="23" t="s">
        <v>614</v>
      </c>
      <c r="B236" s="50" t="s">
        <v>213</v>
      </c>
      <c r="C236" s="51" t="s">
        <v>47</v>
      </c>
      <c r="D236" s="84" t="s">
        <v>28</v>
      </c>
      <c r="E236" s="46"/>
      <c r="F236" s="87"/>
      <c r="G236" s="86"/>
      <c r="H236" s="42">
        <v>47</v>
      </c>
      <c r="I236" s="43"/>
      <c r="J236" s="12">
        <v>47</v>
      </c>
      <c r="K236" s="17">
        <v>1</v>
      </c>
    </row>
    <row r="237" spans="1:11" x14ac:dyDescent="0.25">
      <c r="A237" s="153" t="s">
        <v>615</v>
      </c>
      <c r="B237" s="147" t="s">
        <v>884</v>
      </c>
      <c r="C237" s="148" t="s">
        <v>330</v>
      </c>
      <c r="D237" s="154" t="s">
        <v>28</v>
      </c>
      <c r="E237" s="123"/>
      <c r="F237" s="155"/>
      <c r="G237" s="149"/>
      <c r="H237" s="125">
        <v>47</v>
      </c>
      <c r="I237" s="126"/>
      <c r="J237" s="127">
        <v>47</v>
      </c>
      <c r="K237" s="128">
        <v>1</v>
      </c>
    </row>
    <row r="238" spans="1:11" x14ac:dyDescent="0.25">
      <c r="A238" s="23" t="s">
        <v>616</v>
      </c>
      <c r="B238" s="50" t="s">
        <v>304</v>
      </c>
      <c r="C238" s="51" t="s">
        <v>271</v>
      </c>
      <c r="D238" s="84" t="s">
        <v>9</v>
      </c>
      <c r="E238" s="46"/>
      <c r="F238" s="87"/>
      <c r="G238" s="86"/>
      <c r="H238" s="42">
        <v>26</v>
      </c>
      <c r="I238" s="43">
        <v>21</v>
      </c>
      <c r="J238" s="12">
        <v>47</v>
      </c>
      <c r="K238" s="17">
        <v>2</v>
      </c>
    </row>
    <row r="239" spans="1:11" x14ac:dyDescent="0.25">
      <c r="A239" s="153" t="s">
        <v>617</v>
      </c>
      <c r="B239" s="147" t="s">
        <v>685</v>
      </c>
      <c r="C239" s="148" t="s">
        <v>191</v>
      </c>
      <c r="D239" s="154" t="s">
        <v>9</v>
      </c>
      <c r="E239" s="123"/>
      <c r="F239" s="155"/>
      <c r="G239" s="149"/>
      <c r="H239" s="125">
        <v>46</v>
      </c>
      <c r="I239" s="126"/>
      <c r="J239" s="127">
        <v>46</v>
      </c>
      <c r="K239" s="128">
        <v>1</v>
      </c>
    </row>
    <row r="240" spans="1:11" x14ac:dyDescent="0.25">
      <c r="A240" s="23" t="s">
        <v>618</v>
      </c>
      <c r="B240" s="50" t="s">
        <v>212</v>
      </c>
      <c r="C240" s="51" t="s">
        <v>182</v>
      </c>
      <c r="D240" s="84" t="s">
        <v>29</v>
      </c>
      <c r="E240" s="46"/>
      <c r="F240" s="87"/>
      <c r="G240" s="86"/>
      <c r="H240" s="42">
        <v>44</v>
      </c>
      <c r="I240" s="43">
        <v>2</v>
      </c>
      <c r="J240" s="12">
        <v>46</v>
      </c>
      <c r="K240" s="17">
        <v>2</v>
      </c>
    </row>
    <row r="241" spans="1:11" x14ac:dyDescent="0.25">
      <c r="A241" s="153" t="s">
        <v>619</v>
      </c>
      <c r="B241" s="147" t="s">
        <v>353</v>
      </c>
      <c r="C241" s="148" t="s">
        <v>339</v>
      </c>
      <c r="D241" s="154" t="s">
        <v>29</v>
      </c>
      <c r="E241" s="123"/>
      <c r="F241" s="155"/>
      <c r="G241" s="149"/>
      <c r="H241" s="125">
        <v>45</v>
      </c>
      <c r="I241" s="126"/>
      <c r="J241" s="127">
        <v>45</v>
      </c>
      <c r="K241" s="128">
        <v>1</v>
      </c>
    </row>
    <row r="242" spans="1:11" x14ac:dyDescent="0.25">
      <c r="A242" s="23" t="s">
        <v>620</v>
      </c>
      <c r="B242" s="50" t="s">
        <v>686</v>
      </c>
      <c r="C242" s="51" t="s">
        <v>687</v>
      </c>
      <c r="D242" s="84" t="s">
        <v>9</v>
      </c>
      <c r="E242" s="46"/>
      <c r="F242" s="87"/>
      <c r="G242" s="86"/>
      <c r="H242" s="42">
        <v>45</v>
      </c>
      <c r="I242" s="43"/>
      <c r="J242" s="12">
        <v>45</v>
      </c>
      <c r="K242" s="17">
        <v>1</v>
      </c>
    </row>
    <row r="243" spans="1:11" x14ac:dyDescent="0.25">
      <c r="A243" s="153" t="s">
        <v>621</v>
      </c>
      <c r="B243" s="147" t="s">
        <v>927</v>
      </c>
      <c r="C243" s="148" t="s">
        <v>551</v>
      </c>
      <c r="D243" s="154" t="s">
        <v>28</v>
      </c>
      <c r="E243" s="123"/>
      <c r="F243" s="155"/>
      <c r="G243" s="149"/>
      <c r="H243" s="125">
        <v>44</v>
      </c>
      <c r="I243" s="126"/>
      <c r="J243" s="127">
        <v>44</v>
      </c>
      <c r="K243" s="128">
        <v>1</v>
      </c>
    </row>
    <row r="244" spans="1:11" x14ac:dyDescent="0.25">
      <c r="A244" s="23" t="s">
        <v>622</v>
      </c>
      <c r="B244" s="50" t="s">
        <v>192</v>
      </c>
      <c r="C244" s="51" t="s">
        <v>272</v>
      </c>
      <c r="D244" s="84" t="s">
        <v>117</v>
      </c>
      <c r="E244" s="46"/>
      <c r="F244" s="87"/>
      <c r="G244" s="86"/>
      <c r="H244" s="42">
        <v>23</v>
      </c>
      <c r="I244" s="43">
        <v>21</v>
      </c>
      <c r="J244" s="12">
        <v>44</v>
      </c>
      <c r="K244" s="17">
        <v>2</v>
      </c>
    </row>
    <row r="245" spans="1:11" x14ac:dyDescent="0.25">
      <c r="A245" s="153" t="s">
        <v>623</v>
      </c>
      <c r="B245" s="147" t="s">
        <v>688</v>
      </c>
      <c r="C245" s="148" t="s">
        <v>191</v>
      </c>
      <c r="D245" s="154" t="s">
        <v>9</v>
      </c>
      <c r="E245" s="123"/>
      <c r="F245" s="155"/>
      <c r="G245" s="149"/>
      <c r="H245" s="125">
        <v>43</v>
      </c>
      <c r="I245" s="126"/>
      <c r="J245" s="127">
        <v>43</v>
      </c>
      <c r="K245" s="128">
        <v>1</v>
      </c>
    </row>
    <row r="246" spans="1:11" x14ac:dyDescent="0.25">
      <c r="A246" s="23" t="s">
        <v>624</v>
      </c>
      <c r="B246" s="50" t="s">
        <v>885</v>
      </c>
      <c r="C246" s="51" t="s">
        <v>330</v>
      </c>
      <c r="D246" s="84" t="s">
        <v>28</v>
      </c>
      <c r="E246" s="46"/>
      <c r="F246" s="87"/>
      <c r="G246" s="86"/>
      <c r="H246" s="42">
        <v>43</v>
      </c>
      <c r="I246" s="43"/>
      <c r="J246" s="12">
        <v>43</v>
      </c>
      <c r="K246" s="17">
        <v>1</v>
      </c>
    </row>
    <row r="247" spans="1:11" x14ac:dyDescent="0.25">
      <c r="A247" s="153" t="s">
        <v>625</v>
      </c>
      <c r="B247" s="147" t="s">
        <v>355</v>
      </c>
      <c r="C247" s="148" t="s">
        <v>339</v>
      </c>
      <c r="D247" s="154" t="s">
        <v>10</v>
      </c>
      <c r="E247" s="123"/>
      <c r="F247" s="155"/>
      <c r="G247" s="149"/>
      <c r="H247" s="125">
        <v>42</v>
      </c>
      <c r="I247" s="126"/>
      <c r="J247" s="127">
        <v>42</v>
      </c>
      <c r="K247" s="128">
        <v>1</v>
      </c>
    </row>
    <row r="248" spans="1:11" x14ac:dyDescent="0.25">
      <c r="A248" s="23" t="s">
        <v>626</v>
      </c>
      <c r="B248" s="50" t="s">
        <v>689</v>
      </c>
      <c r="C248" s="51" t="s">
        <v>47</v>
      </c>
      <c r="D248" s="84" t="s">
        <v>28</v>
      </c>
      <c r="E248" s="46"/>
      <c r="F248" s="87"/>
      <c r="G248" s="86"/>
      <c r="H248" s="42">
        <v>42</v>
      </c>
      <c r="I248" s="43"/>
      <c r="J248" s="12">
        <v>42</v>
      </c>
      <c r="K248" s="17">
        <v>1</v>
      </c>
    </row>
    <row r="249" spans="1:11" x14ac:dyDescent="0.25">
      <c r="A249" s="153" t="s">
        <v>627</v>
      </c>
      <c r="B249" s="147" t="s">
        <v>886</v>
      </c>
      <c r="C249" s="148" t="s">
        <v>330</v>
      </c>
      <c r="D249" s="154" t="s">
        <v>28</v>
      </c>
      <c r="E249" s="123"/>
      <c r="F249" s="155"/>
      <c r="G249" s="149"/>
      <c r="H249" s="125">
        <v>42</v>
      </c>
      <c r="I249" s="126"/>
      <c r="J249" s="127">
        <v>42</v>
      </c>
      <c r="K249" s="128">
        <v>1</v>
      </c>
    </row>
    <row r="250" spans="1:11" x14ac:dyDescent="0.25">
      <c r="A250" s="23" t="s">
        <v>628</v>
      </c>
      <c r="B250" s="50" t="s">
        <v>601</v>
      </c>
      <c r="C250" s="51" t="s">
        <v>589</v>
      </c>
      <c r="D250" s="84" t="s">
        <v>9</v>
      </c>
      <c r="E250" s="46"/>
      <c r="F250" s="87"/>
      <c r="G250" s="86"/>
      <c r="H250" s="42">
        <v>39</v>
      </c>
      <c r="I250" s="43">
        <v>3</v>
      </c>
      <c r="J250" s="12">
        <v>42</v>
      </c>
      <c r="K250" s="17">
        <v>2</v>
      </c>
    </row>
    <row r="251" spans="1:11" x14ac:dyDescent="0.25">
      <c r="A251" s="153" t="s">
        <v>629</v>
      </c>
      <c r="B251" s="147" t="s">
        <v>690</v>
      </c>
      <c r="C251" s="148" t="s">
        <v>181</v>
      </c>
      <c r="D251" s="154" t="s">
        <v>9</v>
      </c>
      <c r="E251" s="123"/>
      <c r="F251" s="155"/>
      <c r="G251" s="149"/>
      <c r="H251" s="125">
        <v>41</v>
      </c>
      <c r="I251" s="126"/>
      <c r="J251" s="127">
        <v>41</v>
      </c>
      <c r="K251" s="128">
        <v>1</v>
      </c>
    </row>
    <row r="252" spans="1:11" x14ac:dyDescent="0.25">
      <c r="A252" s="23" t="s">
        <v>630</v>
      </c>
      <c r="B252" s="50" t="s">
        <v>887</v>
      </c>
      <c r="C252" s="51" t="s">
        <v>882</v>
      </c>
      <c r="D252" s="84" t="s">
        <v>24</v>
      </c>
      <c r="E252" s="46"/>
      <c r="F252" s="87"/>
      <c r="G252" s="86"/>
      <c r="H252" s="42">
        <v>41</v>
      </c>
      <c r="I252" s="43"/>
      <c r="J252" s="12">
        <v>41</v>
      </c>
      <c r="K252" s="17">
        <v>1</v>
      </c>
    </row>
    <row r="253" spans="1:11" x14ac:dyDescent="0.25">
      <c r="A253" s="153" t="s">
        <v>631</v>
      </c>
      <c r="B253" s="147" t="s">
        <v>888</v>
      </c>
      <c r="C253" s="148" t="s">
        <v>882</v>
      </c>
      <c r="D253" s="154" t="s">
        <v>28</v>
      </c>
      <c r="E253" s="123"/>
      <c r="F253" s="155"/>
      <c r="G253" s="149"/>
      <c r="H253" s="125">
        <v>40</v>
      </c>
      <c r="I253" s="126"/>
      <c r="J253" s="127">
        <v>40</v>
      </c>
      <c r="K253" s="128">
        <v>1</v>
      </c>
    </row>
    <row r="254" spans="1:11" x14ac:dyDescent="0.25">
      <c r="A254" s="23" t="s">
        <v>632</v>
      </c>
      <c r="B254" s="50" t="s">
        <v>916</v>
      </c>
      <c r="C254" s="51" t="s">
        <v>551</v>
      </c>
      <c r="D254" s="84" t="s">
        <v>28</v>
      </c>
      <c r="E254" s="46"/>
      <c r="F254" s="87"/>
      <c r="G254" s="86"/>
      <c r="H254" s="42">
        <v>40</v>
      </c>
      <c r="I254" s="43"/>
      <c r="J254" s="12">
        <v>40</v>
      </c>
      <c r="K254" s="17">
        <v>1</v>
      </c>
    </row>
    <row r="255" spans="1:11" x14ac:dyDescent="0.25">
      <c r="A255" s="153" t="s">
        <v>633</v>
      </c>
      <c r="B255" s="147" t="s">
        <v>605</v>
      </c>
      <c r="C255" s="148" t="s">
        <v>606</v>
      </c>
      <c r="D255" s="154" t="s">
        <v>9</v>
      </c>
      <c r="E255" s="123"/>
      <c r="F255" s="155"/>
      <c r="G255" s="149"/>
      <c r="H255" s="125">
        <v>40</v>
      </c>
      <c r="I255" s="126"/>
      <c r="J255" s="127">
        <v>40</v>
      </c>
      <c r="K255" s="128">
        <v>1</v>
      </c>
    </row>
    <row r="256" spans="1:11" x14ac:dyDescent="0.25">
      <c r="A256" s="23" t="s">
        <v>634</v>
      </c>
      <c r="B256" s="50" t="s">
        <v>357</v>
      </c>
      <c r="C256" s="51" t="s">
        <v>332</v>
      </c>
      <c r="D256" s="84" t="s">
        <v>29</v>
      </c>
      <c r="E256" s="46"/>
      <c r="F256" s="87"/>
      <c r="G256" s="86"/>
      <c r="H256" s="42">
        <v>40</v>
      </c>
      <c r="I256" s="43"/>
      <c r="J256" s="12">
        <v>40</v>
      </c>
      <c r="K256" s="17">
        <v>1</v>
      </c>
    </row>
    <row r="257" spans="1:11" x14ac:dyDescent="0.25">
      <c r="A257" s="153" t="s">
        <v>635</v>
      </c>
      <c r="B257" s="147" t="s">
        <v>691</v>
      </c>
      <c r="C257" s="148" t="s">
        <v>692</v>
      </c>
      <c r="D257" s="154" t="s">
        <v>24</v>
      </c>
      <c r="E257" s="123"/>
      <c r="F257" s="155"/>
      <c r="G257" s="149"/>
      <c r="H257" s="125">
        <v>40</v>
      </c>
      <c r="I257" s="126"/>
      <c r="J257" s="127">
        <v>40</v>
      </c>
      <c r="K257" s="128">
        <v>1</v>
      </c>
    </row>
    <row r="258" spans="1:11" x14ac:dyDescent="0.25">
      <c r="A258" s="23" t="s">
        <v>636</v>
      </c>
      <c r="B258" s="50" t="s">
        <v>889</v>
      </c>
      <c r="C258" s="51" t="s">
        <v>182</v>
      </c>
      <c r="D258" s="84" t="s">
        <v>29</v>
      </c>
      <c r="E258" s="46"/>
      <c r="F258" s="87"/>
      <c r="G258" s="86"/>
      <c r="H258" s="42">
        <v>39</v>
      </c>
      <c r="I258" s="43"/>
      <c r="J258" s="12">
        <v>39</v>
      </c>
      <c r="K258" s="17">
        <v>1</v>
      </c>
    </row>
    <row r="259" spans="1:11" x14ac:dyDescent="0.25">
      <c r="A259" s="153" t="s">
        <v>637</v>
      </c>
      <c r="B259" s="147" t="s">
        <v>358</v>
      </c>
      <c r="C259" s="148" t="s">
        <v>332</v>
      </c>
      <c r="D259" s="154" t="s">
        <v>29</v>
      </c>
      <c r="E259" s="123"/>
      <c r="F259" s="155"/>
      <c r="G259" s="149"/>
      <c r="H259" s="125">
        <v>39</v>
      </c>
      <c r="I259" s="126"/>
      <c r="J259" s="127">
        <v>39</v>
      </c>
      <c r="K259" s="128">
        <v>1</v>
      </c>
    </row>
    <row r="260" spans="1:11" x14ac:dyDescent="0.25">
      <c r="A260" s="23" t="s">
        <v>638</v>
      </c>
      <c r="B260" s="50" t="s">
        <v>313</v>
      </c>
      <c r="C260" s="51" t="s">
        <v>271</v>
      </c>
      <c r="D260" s="84" t="s">
        <v>10</v>
      </c>
      <c r="E260" s="46"/>
      <c r="F260" s="87"/>
      <c r="G260" s="86"/>
      <c r="H260" s="42">
        <v>22</v>
      </c>
      <c r="I260" s="43">
        <v>17</v>
      </c>
      <c r="J260" s="12">
        <v>39</v>
      </c>
      <c r="K260" s="17">
        <v>2</v>
      </c>
    </row>
    <row r="261" spans="1:11" x14ac:dyDescent="0.25">
      <c r="A261" s="153" t="s">
        <v>639</v>
      </c>
      <c r="B261" s="147" t="s">
        <v>693</v>
      </c>
      <c r="C261" s="148" t="s">
        <v>47</v>
      </c>
      <c r="D261" s="154" t="s">
        <v>28</v>
      </c>
      <c r="E261" s="123"/>
      <c r="F261" s="155"/>
      <c r="G261" s="149"/>
      <c r="H261" s="125">
        <v>38</v>
      </c>
      <c r="I261" s="126"/>
      <c r="J261" s="127">
        <v>38</v>
      </c>
      <c r="K261" s="128">
        <v>1</v>
      </c>
    </row>
    <row r="262" spans="1:11" x14ac:dyDescent="0.25">
      <c r="A262" s="23" t="s">
        <v>640</v>
      </c>
      <c r="B262" s="50" t="s">
        <v>359</v>
      </c>
      <c r="C262" s="51" t="s">
        <v>332</v>
      </c>
      <c r="D262" s="84" t="s">
        <v>29</v>
      </c>
      <c r="E262" s="46"/>
      <c r="F262" s="87"/>
      <c r="G262" s="86"/>
      <c r="H262" s="42">
        <v>38</v>
      </c>
      <c r="I262" s="43"/>
      <c r="J262" s="12">
        <v>38</v>
      </c>
      <c r="K262" s="17">
        <v>1</v>
      </c>
    </row>
    <row r="263" spans="1:11" x14ac:dyDescent="0.25">
      <c r="A263" s="153" t="s">
        <v>641</v>
      </c>
      <c r="B263" s="147" t="s">
        <v>258</v>
      </c>
      <c r="C263" s="148" t="s">
        <v>47</v>
      </c>
      <c r="D263" s="154" t="s">
        <v>29</v>
      </c>
      <c r="E263" s="123"/>
      <c r="F263" s="155"/>
      <c r="G263" s="149"/>
      <c r="H263" s="125">
        <v>38</v>
      </c>
      <c r="I263" s="126"/>
      <c r="J263" s="127">
        <v>38</v>
      </c>
      <c r="K263" s="128">
        <v>1</v>
      </c>
    </row>
    <row r="264" spans="1:11" x14ac:dyDescent="0.25">
      <c r="A264" s="23" t="s">
        <v>642</v>
      </c>
      <c r="B264" s="50" t="s">
        <v>890</v>
      </c>
      <c r="C264" s="51" t="s">
        <v>324</v>
      </c>
      <c r="D264" s="84" t="s">
        <v>29</v>
      </c>
      <c r="E264" s="46"/>
      <c r="F264" s="87"/>
      <c r="G264" s="86"/>
      <c r="H264" s="42">
        <v>38</v>
      </c>
      <c r="I264" s="43"/>
      <c r="J264" s="12">
        <v>38</v>
      </c>
      <c r="K264" s="17">
        <v>1</v>
      </c>
    </row>
    <row r="265" spans="1:11" x14ac:dyDescent="0.25">
      <c r="A265" s="153" t="s">
        <v>643</v>
      </c>
      <c r="B265" s="147" t="s">
        <v>926</v>
      </c>
      <c r="C265" s="148" t="s">
        <v>551</v>
      </c>
      <c r="D265" s="154" t="s">
        <v>28</v>
      </c>
      <c r="E265" s="123"/>
      <c r="F265" s="155"/>
      <c r="G265" s="149"/>
      <c r="H265" s="125">
        <v>37</v>
      </c>
      <c r="I265" s="126"/>
      <c r="J265" s="127">
        <v>37</v>
      </c>
      <c r="K265" s="128">
        <v>1</v>
      </c>
    </row>
    <row r="266" spans="1:11" x14ac:dyDescent="0.25">
      <c r="A266" s="23" t="s">
        <v>644</v>
      </c>
      <c r="B266" s="50" t="s">
        <v>891</v>
      </c>
      <c r="C266" s="51" t="s">
        <v>324</v>
      </c>
      <c r="D266" s="84" t="s">
        <v>29</v>
      </c>
      <c r="E266" s="46"/>
      <c r="F266" s="87"/>
      <c r="G266" s="86"/>
      <c r="H266" s="42">
        <v>37</v>
      </c>
      <c r="I266" s="43"/>
      <c r="J266" s="12">
        <v>37</v>
      </c>
      <c r="K266" s="17">
        <v>1</v>
      </c>
    </row>
    <row r="267" spans="1:11" x14ac:dyDescent="0.25">
      <c r="A267" s="153" t="s">
        <v>645</v>
      </c>
      <c r="B267" s="147" t="s">
        <v>602</v>
      </c>
      <c r="C267" s="148" t="s">
        <v>603</v>
      </c>
      <c r="D267" s="154" t="s">
        <v>9</v>
      </c>
      <c r="E267" s="123"/>
      <c r="F267" s="155"/>
      <c r="G267" s="149"/>
      <c r="H267" s="125">
        <v>37</v>
      </c>
      <c r="I267" s="126"/>
      <c r="J267" s="127">
        <v>37</v>
      </c>
      <c r="K267" s="128">
        <v>1</v>
      </c>
    </row>
    <row r="268" spans="1:11" x14ac:dyDescent="0.25">
      <c r="A268" s="23" t="s">
        <v>723</v>
      </c>
      <c r="B268" s="50" t="s">
        <v>694</v>
      </c>
      <c r="C268" s="51" t="s">
        <v>692</v>
      </c>
      <c r="D268" s="84" t="s">
        <v>10</v>
      </c>
      <c r="E268" s="46"/>
      <c r="F268" s="87"/>
      <c r="G268" s="86"/>
      <c r="H268" s="42">
        <v>37</v>
      </c>
      <c r="I268" s="43"/>
      <c r="J268" s="12">
        <v>37</v>
      </c>
      <c r="K268" s="17">
        <v>1</v>
      </c>
    </row>
    <row r="269" spans="1:11" x14ac:dyDescent="0.25">
      <c r="A269" s="153" t="s">
        <v>724</v>
      </c>
      <c r="B269" s="147" t="s">
        <v>361</v>
      </c>
      <c r="C269" s="148" t="s">
        <v>362</v>
      </c>
      <c r="D269" s="154" t="s">
        <v>28</v>
      </c>
      <c r="E269" s="123"/>
      <c r="F269" s="155"/>
      <c r="G269" s="149"/>
      <c r="H269" s="125">
        <v>36</v>
      </c>
      <c r="I269" s="126"/>
      <c r="J269" s="127">
        <v>36</v>
      </c>
      <c r="K269" s="128">
        <v>1</v>
      </c>
    </row>
    <row r="270" spans="1:11" x14ac:dyDescent="0.25">
      <c r="A270" s="23" t="s">
        <v>725</v>
      </c>
      <c r="B270" s="50" t="s">
        <v>892</v>
      </c>
      <c r="C270" s="51" t="s">
        <v>183</v>
      </c>
      <c r="D270" s="84" t="s">
        <v>28</v>
      </c>
      <c r="E270" s="46"/>
      <c r="F270" s="87"/>
      <c r="G270" s="86"/>
      <c r="H270" s="42">
        <v>36</v>
      </c>
      <c r="I270" s="43"/>
      <c r="J270" s="12">
        <v>36</v>
      </c>
      <c r="K270" s="17">
        <v>1</v>
      </c>
    </row>
    <row r="271" spans="1:11" x14ac:dyDescent="0.25">
      <c r="A271" s="153" t="s">
        <v>726</v>
      </c>
      <c r="B271" s="147" t="s">
        <v>695</v>
      </c>
      <c r="C271" s="148" t="s">
        <v>696</v>
      </c>
      <c r="D271" s="154" t="s">
        <v>9</v>
      </c>
      <c r="E271" s="123"/>
      <c r="F271" s="155"/>
      <c r="G271" s="149"/>
      <c r="H271" s="125">
        <v>36</v>
      </c>
      <c r="I271" s="126"/>
      <c r="J271" s="127">
        <v>36</v>
      </c>
      <c r="K271" s="128">
        <v>1</v>
      </c>
    </row>
    <row r="272" spans="1:11" x14ac:dyDescent="0.25">
      <c r="A272" s="23" t="s">
        <v>727</v>
      </c>
      <c r="B272" s="50" t="s">
        <v>280</v>
      </c>
      <c r="C272" s="51" t="s">
        <v>199</v>
      </c>
      <c r="D272" s="84" t="s">
        <v>9</v>
      </c>
      <c r="E272" s="46"/>
      <c r="F272" s="87"/>
      <c r="G272" s="86"/>
      <c r="H272" s="42">
        <v>35</v>
      </c>
      <c r="I272" s="43"/>
      <c r="J272" s="12">
        <v>35</v>
      </c>
      <c r="K272" s="17">
        <v>1</v>
      </c>
    </row>
    <row r="273" spans="1:11" x14ac:dyDescent="0.25">
      <c r="A273" s="153" t="s">
        <v>728</v>
      </c>
      <c r="B273" s="147" t="s">
        <v>363</v>
      </c>
      <c r="C273" s="148" t="s">
        <v>362</v>
      </c>
      <c r="D273" s="154" t="s">
        <v>28</v>
      </c>
      <c r="E273" s="123"/>
      <c r="F273" s="155"/>
      <c r="G273" s="149"/>
      <c r="H273" s="125">
        <v>35</v>
      </c>
      <c r="I273" s="126"/>
      <c r="J273" s="127">
        <v>35</v>
      </c>
      <c r="K273" s="128">
        <v>1</v>
      </c>
    </row>
    <row r="274" spans="1:11" x14ac:dyDescent="0.25">
      <c r="A274" s="23" t="s">
        <v>729</v>
      </c>
      <c r="B274" s="50" t="s">
        <v>572</v>
      </c>
      <c r="C274" s="51" t="s">
        <v>337</v>
      </c>
      <c r="D274" s="84" t="s">
        <v>10</v>
      </c>
      <c r="E274" s="46"/>
      <c r="F274" s="87"/>
      <c r="G274" s="86"/>
      <c r="H274" s="42">
        <v>35</v>
      </c>
      <c r="I274" s="43"/>
      <c r="J274" s="12">
        <v>35</v>
      </c>
      <c r="K274" s="17">
        <v>1</v>
      </c>
    </row>
    <row r="275" spans="1:11" x14ac:dyDescent="0.25">
      <c r="A275" s="153" t="s">
        <v>730</v>
      </c>
      <c r="B275" s="147" t="s">
        <v>599</v>
      </c>
      <c r="C275" s="148" t="s">
        <v>589</v>
      </c>
      <c r="D275" s="154" t="s">
        <v>9</v>
      </c>
      <c r="E275" s="123"/>
      <c r="F275" s="155"/>
      <c r="G275" s="149"/>
      <c r="H275" s="125">
        <v>21</v>
      </c>
      <c r="I275" s="126">
        <v>14</v>
      </c>
      <c r="J275" s="127">
        <v>35</v>
      </c>
      <c r="K275" s="128">
        <v>2</v>
      </c>
    </row>
    <row r="276" spans="1:11" x14ac:dyDescent="0.25">
      <c r="A276" s="23" t="s">
        <v>731</v>
      </c>
      <c r="B276" s="50" t="s">
        <v>893</v>
      </c>
      <c r="C276" s="51" t="s">
        <v>183</v>
      </c>
      <c r="D276" s="84" t="s">
        <v>28</v>
      </c>
      <c r="E276" s="46"/>
      <c r="F276" s="87"/>
      <c r="G276" s="86"/>
      <c r="H276" s="42">
        <v>34</v>
      </c>
      <c r="I276" s="43"/>
      <c r="J276" s="12">
        <v>34</v>
      </c>
      <c r="K276" s="17">
        <v>1</v>
      </c>
    </row>
    <row r="277" spans="1:11" x14ac:dyDescent="0.25">
      <c r="A277" s="153" t="s">
        <v>732</v>
      </c>
      <c r="B277" s="147" t="s">
        <v>364</v>
      </c>
      <c r="C277" s="148" t="s">
        <v>339</v>
      </c>
      <c r="D277" s="154" t="s">
        <v>24</v>
      </c>
      <c r="E277" s="123"/>
      <c r="F277" s="155"/>
      <c r="G277" s="149"/>
      <c r="H277" s="125">
        <v>34</v>
      </c>
      <c r="I277" s="126"/>
      <c r="J277" s="127">
        <v>34</v>
      </c>
      <c r="K277" s="128">
        <v>1</v>
      </c>
    </row>
    <row r="278" spans="1:11" x14ac:dyDescent="0.25">
      <c r="A278" s="23" t="s">
        <v>733</v>
      </c>
      <c r="B278" s="50" t="s">
        <v>809</v>
      </c>
      <c r="C278" s="51" t="s">
        <v>507</v>
      </c>
      <c r="D278" s="84" t="s">
        <v>9</v>
      </c>
      <c r="E278" s="46"/>
      <c r="F278" s="87"/>
      <c r="G278" s="86"/>
      <c r="H278" s="42">
        <v>34</v>
      </c>
      <c r="I278" s="43"/>
      <c r="J278" s="12">
        <v>34</v>
      </c>
      <c r="K278" s="17">
        <v>1</v>
      </c>
    </row>
    <row r="279" spans="1:11" x14ac:dyDescent="0.25">
      <c r="A279" s="153" t="s">
        <v>734</v>
      </c>
      <c r="B279" s="147" t="s">
        <v>917</v>
      </c>
      <c r="C279" s="148" t="s">
        <v>551</v>
      </c>
      <c r="D279" s="154" t="s">
        <v>29</v>
      </c>
      <c r="E279" s="123"/>
      <c r="F279" s="155"/>
      <c r="G279" s="149"/>
      <c r="H279" s="125">
        <v>34</v>
      </c>
      <c r="I279" s="126"/>
      <c r="J279" s="127">
        <v>34</v>
      </c>
      <c r="K279" s="128">
        <v>1</v>
      </c>
    </row>
    <row r="280" spans="1:11" x14ac:dyDescent="0.25">
      <c r="A280" s="23" t="s">
        <v>735</v>
      </c>
      <c r="B280" s="50" t="s">
        <v>697</v>
      </c>
      <c r="C280" s="51" t="s">
        <v>42</v>
      </c>
      <c r="D280" s="84" t="s">
        <v>9</v>
      </c>
      <c r="E280" s="46"/>
      <c r="F280" s="87"/>
      <c r="G280" s="86"/>
      <c r="H280" s="42">
        <v>34</v>
      </c>
      <c r="I280" s="43"/>
      <c r="J280" s="12">
        <v>34</v>
      </c>
      <c r="K280" s="17">
        <v>1</v>
      </c>
    </row>
    <row r="281" spans="1:11" x14ac:dyDescent="0.25">
      <c r="A281" s="153" t="s">
        <v>736</v>
      </c>
      <c r="B281" s="147" t="s">
        <v>582</v>
      </c>
      <c r="C281" s="148" t="s">
        <v>583</v>
      </c>
      <c r="D281" s="154" t="s">
        <v>117</v>
      </c>
      <c r="E281" s="123"/>
      <c r="F281" s="155"/>
      <c r="G281" s="149"/>
      <c r="H281" s="125">
        <v>33</v>
      </c>
      <c r="I281" s="126"/>
      <c r="J281" s="127">
        <v>33</v>
      </c>
      <c r="K281" s="128">
        <v>1</v>
      </c>
    </row>
    <row r="282" spans="1:11" x14ac:dyDescent="0.25">
      <c r="A282" s="23" t="s">
        <v>737</v>
      </c>
      <c r="B282" s="50" t="s">
        <v>698</v>
      </c>
      <c r="C282" s="51" t="s">
        <v>42</v>
      </c>
      <c r="D282" s="84" t="s">
        <v>9</v>
      </c>
      <c r="E282" s="46"/>
      <c r="F282" s="87"/>
      <c r="G282" s="86"/>
      <c r="H282" s="42">
        <v>33</v>
      </c>
      <c r="I282" s="43"/>
      <c r="J282" s="12">
        <v>33</v>
      </c>
      <c r="K282" s="17">
        <v>1</v>
      </c>
    </row>
    <row r="283" spans="1:11" x14ac:dyDescent="0.25">
      <c r="A283" s="153" t="s">
        <v>738</v>
      </c>
      <c r="B283" s="147" t="s">
        <v>365</v>
      </c>
      <c r="C283" s="148" t="s">
        <v>182</v>
      </c>
      <c r="D283" s="154" t="s">
        <v>10</v>
      </c>
      <c r="E283" s="123"/>
      <c r="F283" s="155"/>
      <c r="G283" s="149"/>
      <c r="H283" s="125">
        <v>33</v>
      </c>
      <c r="I283" s="126"/>
      <c r="J283" s="127">
        <v>33</v>
      </c>
      <c r="K283" s="128">
        <v>1</v>
      </c>
    </row>
    <row r="284" spans="1:11" x14ac:dyDescent="0.25">
      <c r="A284" s="23" t="s">
        <v>739</v>
      </c>
      <c r="B284" s="50" t="s">
        <v>366</v>
      </c>
      <c r="C284" s="51" t="s">
        <v>182</v>
      </c>
      <c r="D284" s="84" t="s">
        <v>28</v>
      </c>
      <c r="E284" s="46"/>
      <c r="F284" s="87"/>
      <c r="G284" s="86"/>
      <c r="H284" s="42">
        <v>32</v>
      </c>
      <c r="I284" s="43"/>
      <c r="J284" s="12">
        <v>32</v>
      </c>
      <c r="K284" s="17">
        <v>1</v>
      </c>
    </row>
    <row r="285" spans="1:11" x14ac:dyDescent="0.25">
      <c r="A285" s="153" t="s">
        <v>740</v>
      </c>
      <c r="B285" s="147" t="s">
        <v>607</v>
      </c>
      <c r="C285" s="148" t="s">
        <v>270</v>
      </c>
      <c r="D285" s="154" t="s">
        <v>9</v>
      </c>
      <c r="E285" s="123"/>
      <c r="F285" s="155"/>
      <c r="G285" s="149"/>
      <c r="H285" s="125">
        <v>32</v>
      </c>
      <c r="I285" s="126"/>
      <c r="J285" s="127">
        <v>32</v>
      </c>
      <c r="K285" s="128">
        <v>1</v>
      </c>
    </row>
    <row r="286" spans="1:11" x14ac:dyDescent="0.25">
      <c r="A286" s="23" t="s">
        <v>741</v>
      </c>
      <c r="B286" s="50" t="s">
        <v>699</v>
      </c>
      <c r="C286" s="51" t="s">
        <v>42</v>
      </c>
      <c r="D286" s="84" t="s">
        <v>9</v>
      </c>
      <c r="E286" s="46"/>
      <c r="F286" s="87"/>
      <c r="G286" s="86"/>
      <c r="H286" s="42">
        <v>32</v>
      </c>
      <c r="I286" s="43"/>
      <c r="J286" s="12">
        <v>32</v>
      </c>
      <c r="K286" s="17">
        <v>1</v>
      </c>
    </row>
    <row r="287" spans="1:11" x14ac:dyDescent="0.25">
      <c r="A287" s="153" t="s">
        <v>742</v>
      </c>
      <c r="B287" s="147" t="s">
        <v>370</v>
      </c>
      <c r="C287" s="148" t="s">
        <v>324</v>
      </c>
      <c r="D287" s="154" t="s">
        <v>29</v>
      </c>
      <c r="E287" s="123"/>
      <c r="F287" s="155"/>
      <c r="G287" s="149"/>
      <c r="H287" s="125">
        <v>28</v>
      </c>
      <c r="I287" s="126">
        <v>4</v>
      </c>
      <c r="J287" s="127">
        <v>32</v>
      </c>
      <c r="K287" s="128">
        <v>2</v>
      </c>
    </row>
    <row r="288" spans="1:11" x14ac:dyDescent="0.25">
      <c r="A288" s="23" t="s">
        <v>743</v>
      </c>
      <c r="B288" s="50" t="s">
        <v>700</v>
      </c>
      <c r="C288" s="51" t="s">
        <v>649</v>
      </c>
      <c r="D288" s="84" t="s">
        <v>9</v>
      </c>
      <c r="E288" s="46"/>
      <c r="F288" s="87"/>
      <c r="G288" s="86"/>
      <c r="H288" s="42">
        <v>31</v>
      </c>
      <c r="I288" s="43"/>
      <c r="J288" s="12">
        <v>31</v>
      </c>
      <c r="K288" s="17">
        <v>1</v>
      </c>
    </row>
    <row r="289" spans="1:11" x14ac:dyDescent="0.25">
      <c r="A289" s="153" t="s">
        <v>744</v>
      </c>
      <c r="B289" s="147" t="s">
        <v>596</v>
      </c>
      <c r="C289" s="148" t="s">
        <v>252</v>
      </c>
      <c r="D289" s="154" t="s">
        <v>9</v>
      </c>
      <c r="E289" s="123"/>
      <c r="F289" s="155"/>
      <c r="G289" s="149"/>
      <c r="H289" s="125">
        <v>31</v>
      </c>
      <c r="I289" s="126"/>
      <c r="J289" s="127">
        <v>31</v>
      </c>
      <c r="K289" s="128">
        <v>1</v>
      </c>
    </row>
    <row r="290" spans="1:11" x14ac:dyDescent="0.25">
      <c r="A290" s="23" t="s">
        <v>745</v>
      </c>
      <c r="B290" s="50" t="s">
        <v>918</v>
      </c>
      <c r="C290" s="51" t="s">
        <v>551</v>
      </c>
      <c r="D290" s="84" t="s">
        <v>28</v>
      </c>
      <c r="E290" s="46"/>
      <c r="F290" s="87"/>
      <c r="G290" s="86"/>
      <c r="H290" s="42">
        <v>31</v>
      </c>
      <c r="I290" s="43"/>
      <c r="J290" s="12">
        <v>31</v>
      </c>
      <c r="K290" s="17">
        <v>1</v>
      </c>
    </row>
    <row r="291" spans="1:11" x14ac:dyDescent="0.25">
      <c r="A291" s="153" t="s">
        <v>746</v>
      </c>
      <c r="B291" s="147" t="s">
        <v>260</v>
      </c>
      <c r="C291" s="148" t="s">
        <v>47</v>
      </c>
      <c r="D291" s="154" t="s">
        <v>9</v>
      </c>
      <c r="E291" s="123"/>
      <c r="F291" s="155"/>
      <c r="G291" s="149"/>
      <c r="H291" s="125">
        <v>30</v>
      </c>
      <c r="I291" s="126"/>
      <c r="J291" s="127">
        <v>30</v>
      </c>
      <c r="K291" s="128">
        <v>1</v>
      </c>
    </row>
    <row r="292" spans="1:11" x14ac:dyDescent="0.25">
      <c r="A292" s="23" t="s">
        <v>747</v>
      </c>
      <c r="B292" s="50" t="s">
        <v>368</v>
      </c>
      <c r="C292" s="51" t="s">
        <v>337</v>
      </c>
      <c r="D292" s="84" t="s">
        <v>29</v>
      </c>
      <c r="E292" s="46"/>
      <c r="F292" s="87"/>
      <c r="G292" s="86"/>
      <c r="H292" s="42">
        <v>30</v>
      </c>
      <c r="I292" s="43"/>
      <c r="J292" s="12">
        <v>30</v>
      </c>
      <c r="K292" s="17">
        <v>1</v>
      </c>
    </row>
    <row r="293" spans="1:11" x14ac:dyDescent="0.25">
      <c r="A293" s="153" t="s">
        <v>748</v>
      </c>
      <c r="B293" s="147" t="s">
        <v>701</v>
      </c>
      <c r="C293" s="148" t="s">
        <v>42</v>
      </c>
      <c r="D293" s="154" t="s">
        <v>117</v>
      </c>
      <c r="E293" s="123"/>
      <c r="F293" s="155"/>
      <c r="G293" s="149"/>
      <c r="H293" s="125">
        <v>30</v>
      </c>
      <c r="I293" s="126"/>
      <c r="J293" s="127">
        <v>30</v>
      </c>
      <c r="K293" s="128">
        <v>1</v>
      </c>
    </row>
    <row r="294" spans="1:11" x14ac:dyDescent="0.25">
      <c r="A294" s="23" t="s">
        <v>749</v>
      </c>
      <c r="B294" s="50" t="s">
        <v>281</v>
      </c>
      <c r="C294" s="51" t="s">
        <v>199</v>
      </c>
      <c r="D294" s="84" t="s">
        <v>9</v>
      </c>
      <c r="E294" s="46"/>
      <c r="F294" s="87"/>
      <c r="G294" s="86"/>
      <c r="H294" s="42">
        <v>30</v>
      </c>
      <c r="I294" s="43"/>
      <c r="J294" s="12">
        <v>30</v>
      </c>
      <c r="K294" s="17">
        <v>1</v>
      </c>
    </row>
    <row r="295" spans="1:11" x14ac:dyDescent="0.25">
      <c r="A295" s="153" t="s">
        <v>750</v>
      </c>
      <c r="B295" s="147" t="s">
        <v>702</v>
      </c>
      <c r="C295" s="148" t="s">
        <v>47</v>
      </c>
      <c r="D295" s="154" t="s">
        <v>10</v>
      </c>
      <c r="E295" s="123"/>
      <c r="F295" s="155"/>
      <c r="G295" s="149"/>
      <c r="H295" s="125">
        <v>29</v>
      </c>
      <c r="I295" s="126"/>
      <c r="J295" s="127">
        <v>29</v>
      </c>
      <c r="K295" s="128">
        <v>1</v>
      </c>
    </row>
    <row r="296" spans="1:11" x14ac:dyDescent="0.25">
      <c r="A296" s="23" t="s">
        <v>751</v>
      </c>
      <c r="B296" s="50" t="s">
        <v>311</v>
      </c>
      <c r="C296" s="51" t="s">
        <v>271</v>
      </c>
      <c r="D296" s="84" t="s">
        <v>117</v>
      </c>
      <c r="E296" s="46"/>
      <c r="F296" s="87"/>
      <c r="G296" s="86"/>
      <c r="H296" s="42">
        <v>16</v>
      </c>
      <c r="I296" s="43">
        <v>13</v>
      </c>
      <c r="J296" s="12">
        <v>29</v>
      </c>
      <c r="K296" s="17">
        <v>2</v>
      </c>
    </row>
    <row r="297" spans="1:11" x14ac:dyDescent="0.25">
      <c r="A297" s="153" t="s">
        <v>752</v>
      </c>
      <c r="B297" s="147" t="s">
        <v>312</v>
      </c>
      <c r="C297" s="148" t="s">
        <v>270</v>
      </c>
      <c r="D297" s="154" t="s">
        <v>10</v>
      </c>
      <c r="E297" s="123"/>
      <c r="F297" s="155"/>
      <c r="G297" s="149"/>
      <c r="H297" s="125">
        <v>23</v>
      </c>
      <c r="I297" s="126">
        <v>6</v>
      </c>
      <c r="J297" s="127">
        <v>29</v>
      </c>
      <c r="K297" s="128">
        <v>2</v>
      </c>
    </row>
    <row r="298" spans="1:11" x14ac:dyDescent="0.25">
      <c r="A298" s="23" t="s">
        <v>753</v>
      </c>
      <c r="B298" s="50" t="s">
        <v>703</v>
      </c>
      <c r="C298" s="51" t="s">
        <v>649</v>
      </c>
      <c r="D298" s="84" t="s">
        <v>24</v>
      </c>
      <c r="E298" s="46"/>
      <c r="F298" s="87"/>
      <c r="G298" s="86"/>
      <c r="H298" s="42">
        <v>28</v>
      </c>
      <c r="I298" s="43"/>
      <c r="J298" s="12">
        <v>28</v>
      </c>
      <c r="K298" s="17">
        <v>1</v>
      </c>
    </row>
    <row r="299" spans="1:11" x14ac:dyDescent="0.25">
      <c r="A299" s="153" t="s">
        <v>754</v>
      </c>
      <c r="B299" s="147" t="s">
        <v>894</v>
      </c>
      <c r="C299" s="148" t="s">
        <v>330</v>
      </c>
      <c r="D299" s="154" t="s">
        <v>28</v>
      </c>
      <c r="E299" s="123"/>
      <c r="F299" s="155"/>
      <c r="G299" s="149"/>
      <c r="H299" s="125">
        <v>28</v>
      </c>
      <c r="I299" s="126"/>
      <c r="J299" s="127">
        <v>28</v>
      </c>
      <c r="K299" s="128">
        <v>1</v>
      </c>
    </row>
    <row r="300" spans="1:11" x14ac:dyDescent="0.25">
      <c r="A300" s="23" t="s">
        <v>755</v>
      </c>
      <c r="B300" s="50" t="s">
        <v>597</v>
      </c>
      <c r="C300" s="51" t="s">
        <v>586</v>
      </c>
      <c r="D300" s="84" t="s">
        <v>9</v>
      </c>
      <c r="E300" s="46"/>
      <c r="F300" s="87"/>
      <c r="G300" s="86"/>
      <c r="H300" s="42">
        <v>28</v>
      </c>
      <c r="I300" s="43"/>
      <c r="J300" s="12">
        <v>28</v>
      </c>
      <c r="K300" s="17">
        <v>1</v>
      </c>
    </row>
    <row r="301" spans="1:11" x14ac:dyDescent="0.25">
      <c r="A301" s="153" t="s">
        <v>756</v>
      </c>
      <c r="B301" s="147" t="s">
        <v>919</v>
      </c>
      <c r="C301" s="148" t="s">
        <v>551</v>
      </c>
      <c r="D301" s="154" t="s">
        <v>29</v>
      </c>
      <c r="E301" s="123"/>
      <c r="F301" s="155"/>
      <c r="G301" s="149"/>
      <c r="H301" s="125">
        <v>28</v>
      </c>
      <c r="I301" s="126"/>
      <c r="J301" s="127">
        <v>28</v>
      </c>
      <c r="K301" s="128">
        <v>1</v>
      </c>
    </row>
    <row r="302" spans="1:11" x14ac:dyDescent="0.25">
      <c r="A302" s="23" t="s">
        <v>757</v>
      </c>
      <c r="B302" s="50" t="s">
        <v>704</v>
      </c>
      <c r="C302" s="51" t="s">
        <v>41</v>
      </c>
      <c r="D302" s="84" t="s">
        <v>24</v>
      </c>
      <c r="E302" s="46"/>
      <c r="F302" s="87"/>
      <c r="G302" s="86"/>
      <c r="H302" s="42">
        <v>27</v>
      </c>
      <c r="I302" s="43">
        <v>1</v>
      </c>
      <c r="J302" s="12">
        <v>28</v>
      </c>
      <c r="K302" s="17">
        <v>2</v>
      </c>
    </row>
    <row r="303" spans="1:11" x14ac:dyDescent="0.25">
      <c r="A303" s="153" t="s">
        <v>758</v>
      </c>
      <c r="B303" s="147" t="s">
        <v>593</v>
      </c>
      <c r="C303" s="148" t="s">
        <v>270</v>
      </c>
      <c r="D303" s="154" t="s">
        <v>9</v>
      </c>
      <c r="E303" s="123"/>
      <c r="F303" s="155"/>
      <c r="G303" s="149"/>
      <c r="H303" s="125">
        <v>27</v>
      </c>
      <c r="I303" s="126"/>
      <c r="J303" s="127">
        <v>27</v>
      </c>
      <c r="K303" s="128">
        <v>1</v>
      </c>
    </row>
    <row r="304" spans="1:11" x14ac:dyDescent="0.25">
      <c r="A304" s="23" t="s">
        <v>759</v>
      </c>
      <c r="B304" s="50" t="s">
        <v>895</v>
      </c>
      <c r="C304" s="51" t="s">
        <v>362</v>
      </c>
      <c r="D304" s="84" t="s">
        <v>29</v>
      </c>
      <c r="E304" s="46"/>
      <c r="F304" s="87"/>
      <c r="G304" s="86"/>
      <c r="H304" s="42">
        <v>27</v>
      </c>
      <c r="I304" s="43"/>
      <c r="J304" s="12">
        <v>27</v>
      </c>
      <c r="K304" s="17">
        <v>1</v>
      </c>
    </row>
    <row r="305" spans="1:11" x14ac:dyDescent="0.25">
      <c r="A305" s="153" t="s">
        <v>760</v>
      </c>
      <c r="B305" s="147" t="s">
        <v>180</v>
      </c>
      <c r="C305" s="148" t="s">
        <v>31</v>
      </c>
      <c r="D305" s="154" t="s">
        <v>10</v>
      </c>
      <c r="E305" s="123"/>
      <c r="F305" s="155"/>
      <c r="G305" s="149"/>
      <c r="H305" s="125">
        <v>27</v>
      </c>
      <c r="I305" s="126"/>
      <c r="J305" s="127">
        <v>27</v>
      </c>
      <c r="K305" s="128">
        <v>1</v>
      </c>
    </row>
    <row r="306" spans="1:11" x14ac:dyDescent="0.25">
      <c r="A306" s="23" t="s">
        <v>761</v>
      </c>
      <c r="B306" s="50" t="s">
        <v>371</v>
      </c>
      <c r="C306" s="51" t="s">
        <v>182</v>
      </c>
      <c r="D306" s="84" t="s">
        <v>10</v>
      </c>
      <c r="E306" s="46"/>
      <c r="F306" s="87"/>
      <c r="G306" s="86"/>
      <c r="H306" s="42">
        <v>27</v>
      </c>
      <c r="I306" s="43"/>
      <c r="J306" s="12">
        <v>27</v>
      </c>
      <c r="K306" s="17">
        <v>1</v>
      </c>
    </row>
    <row r="307" spans="1:11" x14ac:dyDescent="0.25">
      <c r="A307" s="153" t="s">
        <v>762</v>
      </c>
      <c r="B307" s="147" t="s">
        <v>166</v>
      </c>
      <c r="C307" s="148" t="s">
        <v>199</v>
      </c>
      <c r="D307" s="154" t="s">
        <v>9</v>
      </c>
      <c r="E307" s="123"/>
      <c r="F307" s="155"/>
      <c r="G307" s="149"/>
      <c r="H307" s="125">
        <v>26</v>
      </c>
      <c r="I307" s="126"/>
      <c r="J307" s="127">
        <v>26</v>
      </c>
      <c r="K307" s="128">
        <v>1</v>
      </c>
    </row>
    <row r="308" spans="1:11" x14ac:dyDescent="0.25">
      <c r="A308" s="23" t="s">
        <v>763</v>
      </c>
      <c r="B308" s="50" t="s">
        <v>372</v>
      </c>
      <c r="C308" s="51" t="s">
        <v>182</v>
      </c>
      <c r="D308" s="84" t="s">
        <v>29</v>
      </c>
      <c r="E308" s="46"/>
      <c r="F308" s="87"/>
      <c r="G308" s="86"/>
      <c r="H308" s="42">
        <v>26</v>
      </c>
      <c r="I308" s="43"/>
      <c r="J308" s="12">
        <v>26</v>
      </c>
      <c r="K308" s="17">
        <v>1</v>
      </c>
    </row>
    <row r="309" spans="1:11" x14ac:dyDescent="0.25">
      <c r="A309" s="153" t="s">
        <v>764</v>
      </c>
      <c r="B309" s="147" t="s">
        <v>705</v>
      </c>
      <c r="C309" s="148" t="s">
        <v>706</v>
      </c>
      <c r="D309" s="154" t="s">
        <v>9</v>
      </c>
      <c r="E309" s="123"/>
      <c r="F309" s="155"/>
      <c r="G309" s="149"/>
      <c r="H309" s="125">
        <v>26</v>
      </c>
      <c r="I309" s="126"/>
      <c r="J309" s="127">
        <v>26</v>
      </c>
      <c r="K309" s="128">
        <v>1</v>
      </c>
    </row>
    <row r="310" spans="1:11" x14ac:dyDescent="0.25">
      <c r="A310" s="23" t="s">
        <v>765</v>
      </c>
      <c r="B310" s="50" t="s">
        <v>578</v>
      </c>
      <c r="C310" s="51" t="s">
        <v>337</v>
      </c>
      <c r="D310" s="84" t="s">
        <v>29</v>
      </c>
      <c r="E310" s="46"/>
      <c r="F310" s="87"/>
      <c r="G310" s="86"/>
      <c r="H310" s="42">
        <v>22</v>
      </c>
      <c r="I310" s="43">
        <v>4</v>
      </c>
      <c r="J310" s="12">
        <v>26</v>
      </c>
      <c r="K310" s="17">
        <v>2</v>
      </c>
    </row>
    <row r="311" spans="1:11" x14ac:dyDescent="0.25">
      <c r="A311" s="153" t="s">
        <v>766</v>
      </c>
      <c r="B311" s="147" t="s">
        <v>309</v>
      </c>
      <c r="C311" s="148" t="s">
        <v>271</v>
      </c>
      <c r="D311" s="154" t="s">
        <v>9</v>
      </c>
      <c r="E311" s="123"/>
      <c r="F311" s="155"/>
      <c r="G311" s="149"/>
      <c r="H311" s="125">
        <v>14</v>
      </c>
      <c r="I311" s="126">
        <v>12</v>
      </c>
      <c r="J311" s="127">
        <v>26</v>
      </c>
      <c r="K311" s="128">
        <v>2</v>
      </c>
    </row>
    <row r="312" spans="1:11" x14ac:dyDescent="0.25">
      <c r="A312" s="23" t="s">
        <v>767</v>
      </c>
      <c r="B312" s="50" t="s">
        <v>896</v>
      </c>
      <c r="C312" s="51" t="s">
        <v>882</v>
      </c>
      <c r="D312" s="84" t="s">
        <v>28</v>
      </c>
      <c r="E312" s="46"/>
      <c r="F312" s="87"/>
      <c r="G312" s="86"/>
      <c r="H312" s="42">
        <v>25</v>
      </c>
      <c r="I312" s="43"/>
      <c r="J312" s="12">
        <v>25</v>
      </c>
      <c r="K312" s="17">
        <v>1</v>
      </c>
    </row>
    <row r="313" spans="1:11" x14ac:dyDescent="0.25">
      <c r="A313" s="153" t="s">
        <v>768</v>
      </c>
      <c r="B313" s="147" t="s">
        <v>810</v>
      </c>
      <c r="C313" s="148" t="s">
        <v>507</v>
      </c>
      <c r="D313" s="154" t="s">
        <v>9</v>
      </c>
      <c r="E313" s="123"/>
      <c r="F313" s="155"/>
      <c r="G313" s="149"/>
      <c r="H313" s="125">
        <v>25</v>
      </c>
      <c r="I313" s="126"/>
      <c r="J313" s="127">
        <v>25</v>
      </c>
      <c r="K313" s="128">
        <v>1</v>
      </c>
    </row>
    <row r="314" spans="1:11" x14ac:dyDescent="0.25">
      <c r="A314" s="23" t="s">
        <v>769</v>
      </c>
      <c r="B314" s="50" t="s">
        <v>920</v>
      </c>
      <c r="C314" s="51" t="s">
        <v>551</v>
      </c>
      <c r="D314" s="84" t="s">
        <v>28</v>
      </c>
      <c r="E314" s="46"/>
      <c r="F314" s="87"/>
      <c r="G314" s="86"/>
      <c r="H314" s="42">
        <v>25</v>
      </c>
      <c r="I314" s="43"/>
      <c r="J314" s="12">
        <v>25</v>
      </c>
      <c r="K314" s="17">
        <v>1</v>
      </c>
    </row>
    <row r="315" spans="1:11" x14ac:dyDescent="0.25">
      <c r="A315" s="153" t="s">
        <v>770</v>
      </c>
      <c r="B315" s="147" t="s">
        <v>994</v>
      </c>
      <c r="C315" s="148" t="s">
        <v>47</v>
      </c>
      <c r="D315" s="154" t="s">
        <v>9</v>
      </c>
      <c r="E315" s="123"/>
      <c r="F315" s="155"/>
      <c r="G315" s="149"/>
      <c r="H315" s="125">
        <v>25</v>
      </c>
      <c r="I315" s="126"/>
      <c r="J315" s="127">
        <v>25</v>
      </c>
      <c r="K315" s="128">
        <v>1</v>
      </c>
    </row>
    <row r="316" spans="1:11" x14ac:dyDescent="0.25">
      <c r="A316" s="23" t="s">
        <v>771</v>
      </c>
      <c r="B316" s="50" t="s">
        <v>707</v>
      </c>
      <c r="C316" s="51" t="s">
        <v>692</v>
      </c>
      <c r="D316" s="84" t="s">
        <v>9</v>
      </c>
      <c r="E316" s="46"/>
      <c r="F316" s="87"/>
      <c r="G316" s="86"/>
      <c r="H316" s="42">
        <v>25</v>
      </c>
      <c r="I316" s="43"/>
      <c r="J316" s="12">
        <v>25</v>
      </c>
      <c r="K316" s="17">
        <v>1</v>
      </c>
    </row>
    <row r="317" spans="1:11" x14ac:dyDescent="0.25">
      <c r="A317" s="153" t="s">
        <v>772</v>
      </c>
      <c r="B317" s="147" t="s">
        <v>261</v>
      </c>
      <c r="C317" s="148" t="s">
        <v>47</v>
      </c>
      <c r="D317" s="154" t="s">
        <v>10</v>
      </c>
      <c r="E317" s="123"/>
      <c r="F317" s="155"/>
      <c r="G317" s="149"/>
      <c r="H317" s="125">
        <v>24</v>
      </c>
      <c r="I317" s="126"/>
      <c r="J317" s="127">
        <v>24</v>
      </c>
      <c r="K317" s="128">
        <v>1</v>
      </c>
    </row>
    <row r="318" spans="1:11" x14ac:dyDescent="0.25">
      <c r="A318" s="23" t="s">
        <v>773</v>
      </c>
      <c r="B318" s="50" t="s">
        <v>708</v>
      </c>
      <c r="C318" s="51" t="s">
        <v>676</v>
      </c>
      <c r="D318" s="84" t="s">
        <v>9</v>
      </c>
      <c r="E318" s="46"/>
      <c r="F318" s="87"/>
      <c r="G318" s="86"/>
      <c r="H318" s="42">
        <v>24</v>
      </c>
      <c r="I318" s="43"/>
      <c r="J318" s="12">
        <v>24</v>
      </c>
      <c r="K318" s="17">
        <v>1</v>
      </c>
    </row>
    <row r="319" spans="1:11" x14ac:dyDescent="0.25">
      <c r="A319" s="153" t="s">
        <v>774</v>
      </c>
      <c r="B319" s="147" t="s">
        <v>587</v>
      </c>
      <c r="C319" s="148" t="s">
        <v>252</v>
      </c>
      <c r="D319" s="154" t="s">
        <v>117</v>
      </c>
      <c r="E319" s="123"/>
      <c r="F319" s="155"/>
      <c r="G319" s="149"/>
      <c r="H319" s="125">
        <v>24</v>
      </c>
      <c r="I319" s="126"/>
      <c r="J319" s="127">
        <v>24</v>
      </c>
      <c r="K319" s="128">
        <v>1</v>
      </c>
    </row>
    <row r="320" spans="1:11" x14ac:dyDescent="0.25">
      <c r="A320" s="23" t="s">
        <v>775</v>
      </c>
      <c r="B320" s="50" t="s">
        <v>1003</v>
      </c>
      <c r="C320" s="51" t="s">
        <v>339</v>
      </c>
      <c r="D320" s="84" t="s">
        <v>29</v>
      </c>
      <c r="E320" s="46"/>
      <c r="F320" s="87"/>
      <c r="G320" s="86"/>
      <c r="H320" s="42">
        <v>24</v>
      </c>
      <c r="I320" s="43"/>
      <c r="J320" s="12">
        <v>24</v>
      </c>
      <c r="K320" s="17">
        <v>1</v>
      </c>
    </row>
    <row r="321" spans="1:11" x14ac:dyDescent="0.25">
      <c r="A321" s="153" t="s">
        <v>776</v>
      </c>
      <c r="B321" s="147" t="s">
        <v>308</v>
      </c>
      <c r="C321" s="148" t="s">
        <v>270</v>
      </c>
      <c r="D321" s="154" t="s">
        <v>24</v>
      </c>
      <c r="E321" s="123"/>
      <c r="F321" s="155"/>
      <c r="G321" s="149"/>
      <c r="H321" s="125">
        <v>13</v>
      </c>
      <c r="I321" s="126">
        <v>11</v>
      </c>
      <c r="J321" s="127">
        <v>24</v>
      </c>
      <c r="K321" s="128">
        <v>2</v>
      </c>
    </row>
    <row r="322" spans="1:11" x14ac:dyDescent="0.25">
      <c r="A322" s="23" t="s">
        <v>777</v>
      </c>
      <c r="B322" s="50" t="s">
        <v>709</v>
      </c>
      <c r="C322" s="51" t="s">
        <v>649</v>
      </c>
      <c r="D322" s="84" t="s">
        <v>9</v>
      </c>
      <c r="E322" s="46"/>
      <c r="F322" s="87"/>
      <c r="G322" s="86"/>
      <c r="H322" s="42">
        <v>23</v>
      </c>
      <c r="I322" s="43"/>
      <c r="J322" s="12">
        <v>23</v>
      </c>
      <c r="K322" s="17">
        <v>1</v>
      </c>
    </row>
    <row r="323" spans="1:11" x14ac:dyDescent="0.25">
      <c r="A323" s="153" t="s">
        <v>778</v>
      </c>
      <c r="B323" s="147" t="s">
        <v>811</v>
      </c>
      <c r="C323" s="148" t="s">
        <v>507</v>
      </c>
      <c r="D323" s="154" t="s">
        <v>24</v>
      </c>
      <c r="E323" s="123"/>
      <c r="F323" s="155"/>
      <c r="G323" s="149"/>
      <c r="H323" s="125">
        <v>23</v>
      </c>
      <c r="I323" s="126"/>
      <c r="J323" s="127">
        <v>23</v>
      </c>
      <c r="K323" s="128">
        <v>1</v>
      </c>
    </row>
    <row r="324" spans="1:11" x14ac:dyDescent="0.25">
      <c r="A324" s="23" t="s">
        <v>779</v>
      </c>
      <c r="B324" s="50" t="s">
        <v>897</v>
      </c>
      <c r="C324" s="51" t="s">
        <v>182</v>
      </c>
      <c r="D324" s="84" t="s">
        <v>29</v>
      </c>
      <c r="E324" s="46"/>
      <c r="F324" s="87"/>
      <c r="G324" s="86"/>
      <c r="H324" s="42">
        <v>23</v>
      </c>
      <c r="I324" s="43"/>
      <c r="J324" s="12">
        <v>23</v>
      </c>
      <c r="K324" s="17">
        <v>1</v>
      </c>
    </row>
    <row r="325" spans="1:11" x14ac:dyDescent="0.25">
      <c r="A325" s="153" t="s">
        <v>780</v>
      </c>
      <c r="B325" s="147" t="s">
        <v>375</v>
      </c>
      <c r="C325" s="148" t="s">
        <v>339</v>
      </c>
      <c r="D325" s="154" t="s">
        <v>29</v>
      </c>
      <c r="E325" s="123"/>
      <c r="F325" s="155"/>
      <c r="G325" s="149"/>
      <c r="H325" s="125">
        <v>23</v>
      </c>
      <c r="I325" s="126"/>
      <c r="J325" s="127">
        <v>23</v>
      </c>
      <c r="K325" s="128">
        <v>1</v>
      </c>
    </row>
    <row r="326" spans="1:11" x14ac:dyDescent="0.25">
      <c r="A326" s="23" t="s">
        <v>781</v>
      </c>
      <c r="B326" s="50" t="s">
        <v>573</v>
      </c>
      <c r="C326" s="51" t="s">
        <v>392</v>
      </c>
      <c r="D326" s="84" t="s">
        <v>9</v>
      </c>
      <c r="E326" s="46"/>
      <c r="F326" s="87"/>
      <c r="G326" s="86"/>
      <c r="H326" s="42">
        <v>23</v>
      </c>
      <c r="I326" s="43"/>
      <c r="J326" s="12">
        <v>23</v>
      </c>
      <c r="K326" s="17">
        <v>1</v>
      </c>
    </row>
    <row r="327" spans="1:11" x14ac:dyDescent="0.25">
      <c r="A327" s="153" t="s">
        <v>782</v>
      </c>
      <c r="B327" s="147" t="s">
        <v>921</v>
      </c>
      <c r="C327" s="148" t="s">
        <v>551</v>
      </c>
      <c r="D327" s="154" t="s">
        <v>29</v>
      </c>
      <c r="E327" s="123"/>
      <c r="F327" s="155"/>
      <c r="G327" s="149"/>
      <c r="H327" s="125">
        <v>22</v>
      </c>
      <c r="I327" s="126"/>
      <c r="J327" s="127">
        <v>22</v>
      </c>
      <c r="K327" s="128">
        <v>1</v>
      </c>
    </row>
    <row r="328" spans="1:11" x14ac:dyDescent="0.25">
      <c r="A328" s="23" t="s">
        <v>783</v>
      </c>
      <c r="B328" s="50" t="s">
        <v>710</v>
      </c>
      <c r="C328" s="51" t="s">
        <v>706</v>
      </c>
      <c r="D328" s="84" t="s">
        <v>9</v>
      </c>
      <c r="E328" s="46"/>
      <c r="F328" s="87"/>
      <c r="G328" s="86"/>
      <c r="H328" s="42">
        <v>22</v>
      </c>
      <c r="I328" s="43"/>
      <c r="J328" s="12">
        <v>22</v>
      </c>
      <c r="K328" s="17">
        <v>1</v>
      </c>
    </row>
    <row r="329" spans="1:11" x14ac:dyDescent="0.25">
      <c r="A329" s="153" t="s">
        <v>784</v>
      </c>
      <c r="B329" s="147" t="s">
        <v>1004</v>
      </c>
      <c r="C329" s="148" t="s">
        <v>339</v>
      </c>
      <c r="D329" s="154" t="s">
        <v>29</v>
      </c>
      <c r="E329" s="123"/>
      <c r="F329" s="155"/>
      <c r="G329" s="149"/>
      <c r="H329" s="125">
        <v>22</v>
      </c>
      <c r="I329" s="126"/>
      <c r="J329" s="127">
        <v>22</v>
      </c>
      <c r="K329" s="128">
        <v>1</v>
      </c>
    </row>
    <row r="330" spans="1:11" x14ac:dyDescent="0.25">
      <c r="A330" s="23" t="s">
        <v>785</v>
      </c>
      <c r="B330" s="50" t="s">
        <v>376</v>
      </c>
      <c r="C330" s="51" t="s">
        <v>339</v>
      </c>
      <c r="D330" s="84" t="s">
        <v>28</v>
      </c>
      <c r="E330" s="46"/>
      <c r="F330" s="87"/>
      <c r="G330" s="86"/>
      <c r="H330" s="42">
        <v>22</v>
      </c>
      <c r="I330" s="43"/>
      <c r="J330" s="12">
        <v>22</v>
      </c>
      <c r="K330" s="17">
        <v>1</v>
      </c>
    </row>
    <row r="331" spans="1:11" x14ac:dyDescent="0.25">
      <c r="A331" s="153" t="s">
        <v>786</v>
      </c>
      <c r="B331" s="147" t="s">
        <v>711</v>
      </c>
      <c r="C331" s="148" t="s">
        <v>42</v>
      </c>
      <c r="D331" s="154" t="s">
        <v>117</v>
      </c>
      <c r="E331" s="123"/>
      <c r="F331" s="155"/>
      <c r="G331" s="149"/>
      <c r="H331" s="125">
        <v>21</v>
      </c>
      <c r="I331" s="126"/>
      <c r="J331" s="127">
        <v>21</v>
      </c>
      <c r="K331" s="128">
        <v>1</v>
      </c>
    </row>
    <row r="332" spans="1:11" x14ac:dyDescent="0.25">
      <c r="A332" s="23" t="s">
        <v>796</v>
      </c>
      <c r="B332" s="50" t="s">
        <v>377</v>
      </c>
      <c r="C332" s="51" t="s">
        <v>182</v>
      </c>
      <c r="D332" s="84" t="s">
        <v>29</v>
      </c>
      <c r="E332" s="46"/>
      <c r="F332" s="87"/>
      <c r="G332" s="86"/>
      <c r="H332" s="42">
        <v>21</v>
      </c>
      <c r="I332" s="43"/>
      <c r="J332" s="12">
        <v>21</v>
      </c>
      <c r="K332" s="17">
        <v>1</v>
      </c>
    </row>
    <row r="333" spans="1:11" x14ac:dyDescent="0.25">
      <c r="A333" s="153" t="s">
        <v>797</v>
      </c>
      <c r="B333" s="147" t="s">
        <v>898</v>
      </c>
      <c r="C333" s="148" t="s">
        <v>324</v>
      </c>
      <c r="D333" s="154" t="s">
        <v>29</v>
      </c>
      <c r="E333" s="123"/>
      <c r="F333" s="155"/>
      <c r="G333" s="149"/>
      <c r="H333" s="125">
        <v>21</v>
      </c>
      <c r="I333" s="126"/>
      <c r="J333" s="127">
        <v>21</v>
      </c>
      <c r="K333" s="128">
        <v>1</v>
      </c>
    </row>
    <row r="334" spans="1:11" x14ac:dyDescent="0.25">
      <c r="A334" s="23" t="s">
        <v>798</v>
      </c>
      <c r="B334" s="50" t="s">
        <v>277</v>
      </c>
      <c r="C334" s="51" t="s">
        <v>183</v>
      </c>
      <c r="D334" s="84" t="s">
        <v>29</v>
      </c>
      <c r="E334" s="46"/>
      <c r="F334" s="87"/>
      <c r="G334" s="86"/>
      <c r="H334" s="42">
        <v>12</v>
      </c>
      <c r="I334" s="43">
        <v>9</v>
      </c>
      <c r="J334" s="12">
        <v>21</v>
      </c>
      <c r="K334" s="17">
        <v>2</v>
      </c>
    </row>
    <row r="335" spans="1:11" x14ac:dyDescent="0.25">
      <c r="A335" s="153" t="s">
        <v>799</v>
      </c>
      <c r="B335" s="147" t="s">
        <v>288</v>
      </c>
      <c r="C335" s="148" t="s">
        <v>296</v>
      </c>
      <c r="D335" s="154" t="s">
        <v>9</v>
      </c>
      <c r="E335" s="123"/>
      <c r="F335" s="155"/>
      <c r="G335" s="149"/>
      <c r="H335" s="125">
        <v>11</v>
      </c>
      <c r="I335" s="126">
        <v>10</v>
      </c>
      <c r="J335" s="127">
        <v>21</v>
      </c>
      <c r="K335" s="128">
        <v>2</v>
      </c>
    </row>
    <row r="336" spans="1:11" x14ac:dyDescent="0.25">
      <c r="A336" s="23" t="s">
        <v>800</v>
      </c>
      <c r="B336" s="50" t="s">
        <v>1005</v>
      </c>
      <c r="C336" s="51" t="s">
        <v>31</v>
      </c>
      <c r="D336" s="84" t="s">
        <v>29</v>
      </c>
      <c r="E336" s="46"/>
      <c r="F336" s="87"/>
      <c r="G336" s="86"/>
      <c r="H336" s="42">
        <v>20</v>
      </c>
      <c r="I336" s="43"/>
      <c r="J336" s="12">
        <v>20</v>
      </c>
      <c r="K336" s="17">
        <v>1</v>
      </c>
    </row>
    <row r="337" spans="1:11" x14ac:dyDescent="0.25">
      <c r="A337" s="153" t="s">
        <v>801</v>
      </c>
      <c r="B337" s="147" t="s">
        <v>585</v>
      </c>
      <c r="C337" s="148" t="s">
        <v>586</v>
      </c>
      <c r="D337" s="154" t="s">
        <v>117</v>
      </c>
      <c r="E337" s="123"/>
      <c r="F337" s="155"/>
      <c r="G337" s="149"/>
      <c r="H337" s="125">
        <v>20</v>
      </c>
      <c r="I337" s="126"/>
      <c r="J337" s="127">
        <v>20</v>
      </c>
      <c r="K337" s="128">
        <v>1</v>
      </c>
    </row>
    <row r="338" spans="1:11" x14ac:dyDescent="0.25">
      <c r="A338" s="23" t="s">
        <v>817</v>
      </c>
      <c r="B338" s="50" t="s">
        <v>712</v>
      </c>
      <c r="C338" s="51" t="s">
        <v>42</v>
      </c>
      <c r="D338" s="84" t="s">
        <v>117</v>
      </c>
      <c r="E338" s="46"/>
      <c r="F338" s="87"/>
      <c r="G338" s="86"/>
      <c r="H338" s="42">
        <v>20</v>
      </c>
      <c r="I338" s="43"/>
      <c r="J338" s="12">
        <v>20</v>
      </c>
      <c r="K338" s="17">
        <v>1</v>
      </c>
    </row>
    <row r="339" spans="1:11" x14ac:dyDescent="0.25">
      <c r="A339" s="153" t="s">
        <v>818</v>
      </c>
      <c r="B339" s="147" t="s">
        <v>899</v>
      </c>
      <c r="C339" s="148" t="s">
        <v>882</v>
      </c>
      <c r="D339" s="154" t="s">
        <v>28</v>
      </c>
      <c r="E339" s="123"/>
      <c r="F339" s="155"/>
      <c r="G339" s="149"/>
      <c r="H339" s="125">
        <v>20</v>
      </c>
      <c r="I339" s="126"/>
      <c r="J339" s="127">
        <v>20</v>
      </c>
      <c r="K339" s="128">
        <v>1</v>
      </c>
    </row>
    <row r="340" spans="1:11" x14ac:dyDescent="0.25">
      <c r="A340" s="23" t="s">
        <v>819</v>
      </c>
      <c r="B340" s="50" t="s">
        <v>378</v>
      </c>
      <c r="C340" s="51" t="s">
        <v>182</v>
      </c>
      <c r="D340" s="84" t="s">
        <v>29</v>
      </c>
      <c r="E340" s="46"/>
      <c r="F340" s="87"/>
      <c r="G340" s="86"/>
      <c r="H340" s="42">
        <v>20</v>
      </c>
      <c r="I340" s="43"/>
      <c r="J340" s="12">
        <v>20</v>
      </c>
      <c r="K340" s="17">
        <v>1</v>
      </c>
    </row>
    <row r="341" spans="1:11" x14ac:dyDescent="0.25">
      <c r="A341" s="153" t="s">
        <v>820</v>
      </c>
      <c r="B341" s="147" t="s">
        <v>379</v>
      </c>
      <c r="C341" s="148" t="s">
        <v>182</v>
      </c>
      <c r="D341" s="154" t="s">
        <v>28</v>
      </c>
      <c r="E341" s="123"/>
      <c r="F341" s="155"/>
      <c r="G341" s="149"/>
      <c r="H341" s="125">
        <v>19</v>
      </c>
      <c r="I341" s="126"/>
      <c r="J341" s="127">
        <v>19</v>
      </c>
      <c r="K341" s="128">
        <v>1</v>
      </c>
    </row>
    <row r="342" spans="1:11" x14ac:dyDescent="0.25">
      <c r="A342" s="23" t="s">
        <v>821</v>
      </c>
      <c r="B342" s="50" t="s">
        <v>922</v>
      </c>
      <c r="C342" s="51" t="s">
        <v>551</v>
      </c>
      <c r="D342" s="84" t="s">
        <v>9</v>
      </c>
      <c r="E342" s="46"/>
      <c r="F342" s="87"/>
      <c r="G342" s="86"/>
      <c r="H342" s="42">
        <v>19</v>
      </c>
      <c r="I342" s="43"/>
      <c r="J342" s="12">
        <v>19</v>
      </c>
      <c r="K342" s="17">
        <v>1</v>
      </c>
    </row>
    <row r="343" spans="1:11" x14ac:dyDescent="0.25">
      <c r="A343" s="153" t="s">
        <v>822</v>
      </c>
      <c r="B343" s="147" t="s">
        <v>713</v>
      </c>
      <c r="C343" s="148" t="s">
        <v>42</v>
      </c>
      <c r="D343" s="154" t="s">
        <v>9</v>
      </c>
      <c r="E343" s="123"/>
      <c r="F343" s="155"/>
      <c r="G343" s="149"/>
      <c r="H343" s="125">
        <v>19</v>
      </c>
      <c r="I343" s="126"/>
      <c r="J343" s="127">
        <v>19</v>
      </c>
      <c r="K343" s="128">
        <v>1</v>
      </c>
    </row>
    <row r="344" spans="1:11" x14ac:dyDescent="0.25">
      <c r="A344" s="23" t="s">
        <v>823</v>
      </c>
      <c r="B344" s="50" t="s">
        <v>395</v>
      </c>
      <c r="C344" s="51" t="s">
        <v>182</v>
      </c>
      <c r="D344" s="84" t="s">
        <v>29</v>
      </c>
      <c r="E344" s="46"/>
      <c r="F344" s="87"/>
      <c r="G344" s="86"/>
      <c r="H344" s="42">
        <v>16</v>
      </c>
      <c r="I344" s="43">
        <v>3</v>
      </c>
      <c r="J344" s="12">
        <v>19</v>
      </c>
      <c r="K344" s="17">
        <v>2</v>
      </c>
    </row>
    <row r="345" spans="1:11" x14ac:dyDescent="0.25">
      <c r="A345" s="153" t="s">
        <v>824</v>
      </c>
      <c r="B345" s="147" t="s">
        <v>393</v>
      </c>
      <c r="C345" s="148" t="s">
        <v>337</v>
      </c>
      <c r="D345" s="154" t="s">
        <v>29</v>
      </c>
      <c r="E345" s="123"/>
      <c r="F345" s="155"/>
      <c r="G345" s="149"/>
      <c r="H345" s="125">
        <v>14</v>
      </c>
      <c r="I345" s="126">
        <v>5</v>
      </c>
      <c r="J345" s="127">
        <v>19</v>
      </c>
      <c r="K345" s="128">
        <v>2</v>
      </c>
    </row>
    <row r="346" spans="1:11" x14ac:dyDescent="0.25">
      <c r="A346" s="23" t="s">
        <v>825</v>
      </c>
      <c r="B346" s="50" t="s">
        <v>558</v>
      </c>
      <c r="C346" s="51" t="s">
        <v>183</v>
      </c>
      <c r="D346" s="84" t="s">
        <v>29</v>
      </c>
      <c r="E346" s="46"/>
      <c r="F346" s="87"/>
      <c r="G346" s="86"/>
      <c r="H346" s="42">
        <v>12</v>
      </c>
      <c r="I346" s="43">
        <v>7</v>
      </c>
      <c r="J346" s="12">
        <v>19</v>
      </c>
      <c r="K346" s="17">
        <v>2</v>
      </c>
    </row>
    <row r="347" spans="1:11" x14ac:dyDescent="0.25">
      <c r="A347" s="153" t="s">
        <v>826</v>
      </c>
      <c r="B347" s="147" t="s">
        <v>588</v>
      </c>
      <c r="C347" s="148" t="s">
        <v>589</v>
      </c>
      <c r="D347" s="154" t="s">
        <v>117</v>
      </c>
      <c r="E347" s="123"/>
      <c r="F347" s="155"/>
      <c r="G347" s="149"/>
      <c r="H347" s="125">
        <v>10</v>
      </c>
      <c r="I347" s="126">
        <v>9</v>
      </c>
      <c r="J347" s="127">
        <v>19</v>
      </c>
      <c r="K347" s="128">
        <v>2</v>
      </c>
    </row>
    <row r="348" spans="1:11" x14ac:dyDescent="0.25">
      <c r="A348" s="23" t="s">
        <v>827</v>
      </c>
      <c r="B348" s="50" t="s">
        <v>380</v>
      </c>
      <c r="C348" s="51" t="s">
        <v>332</v>
      </c>
      <c r="D348" s="84" t="s">
        <v>29</v>
      </c>
      <c r="E348" s="46"/>
      <c r="F348" s="87"/>
      <c r="G348" s="86"/>
      <c r="H348" s="42">
        <v>18</v>
      </c>
      <c r="I348" s="43"/>
      <c r="J348" s="12">
        <v>18</v>
      </c>
      <c r="K348" s="17">
        <v>1</v>
      </c>
    </row>
    <row r="349" spans="1:11" x14ac:dyDescent="0.25">
      <c r="A349" s="153" t="s">
        <v>828</v>
      </c>
      <c r="B349" s="147" t="s">
        <v>868</v>
      </c>
      <c r="C349" s="148" t="s">
        <v>838</v>
      </c>
      <c r="D349" s="154" t="s">
        <v>29</v>
      </c>
      <c r="E349" s="123"/>
      <c r="F349" s="155"/>
      <c r="G349" s="149"/>
      <c r="H349" s="125">
        <v>18</v>
      </c>
      <c r="I349" s="126"/>
      <c r="J349" s="127">
        <v>18</v>
      </c>
      <c r="K349" s="128">
        <v>1</v>
      </c>
    </row>
    <row r="350" spans="1:11" x14ac:dyDescent="0.25">
      <c r="A350" s="23" t="s">
        <v>851</v>
      </c>
      <c r="B350" s="50" t="s">
        <v>1006</v>
      </c>
      <c r="C350" s="51" t="s">
        <v>31</v>
      </c>
      <c r="D350" s="84" t="s">
        <v>29</v>
      </c>
      <c r="E350" s="46"/>
      <c r="F350" s="87"/>
      <c r="G350" s="86"/>
      <c r="H350" s="42">
        <v>18</v>
      </c>
      <c r="I350" s="43"/>
      <c r="J350" s="12">
        <v>18</v>
      </c>
      <c r="K350" s="17">
        <v>1</v>
      </c>
    </row>
    <row r="351" spans="1:11" x14ac:dyDescent="0.25">
      <c r="A351" s="153" t="s">
        <v>852</v>
      </c>
      <c r="B351" s="147" t="s">
        <v>714</v>
      </c>
      <c r="C351" s="148" t="s">
        <v>42</v>
      </c>
      <c r="D351" s="154" t="s">
        <v>9</v>
      </c>
      <c r="E351" s="123"/>
      <c r="F351" s="155"/>
      <c r="G351" s="149"/>
      <c r="H351" s="125">
        <v>18</v>
      </c>
      <c r="I351" s="126"/>
      <c r="J351" s="127">
        <v>18</v>
      </c>
      <c r="K351" s="128">
        <v>1</v>
      </c>
    </row>
    <row r="352" spans="1:11" x14ac:dyDescent="0.25">
      <c r="A352" s="23" t="s">
        <v>853</v>
      </c>
      <c r="B352" s="50" t="s">
        <v>900</v>
      </c>
      <c r="C352" s="51" t="s">
        <v>182</v>
      </c>
      <c r="D352" s="84" t="s">
        <v>29</v>
      </c>
      <c r="E352" s="46"/>
      <c r="F352" s="87"/>
      <c r="G352" s="86"/>
      <c r="H352" s="42">
        <v>18</v>
      </c>
      <c r="I352" s="43"/>
      <c r="J352" s="12">
        <v>18</v>
      </c>
      <c r="K352" s="17">
        <v>1</v>
      </c>
    </row>
    <row r="353" spans="1:11" x14ac:dyDescent="0.25">
      <c r="A353" s="153" t="s">
        <v>854</v>
      </c>
      <c r="B353" s="147" t="s">
        <v>310</v>
      </c>
      <c r="C353" s="148" t="s">
        <v>270</v>
      </c>
      <c r="D353" s="154" t="s">
        <v>28</v>
      </c>
      <c r="E353" s="123"/>
      <c r="F353" s="155"/>
      <c r="G353" s="149"/>
      <c r="H353" s="125">
        <v>9</v>
      </c>
      <c r="I353" s="126">
        <v>9</v>
      </c>
      <c r="J353" s="127">
        <v>18</v>
      </c>
      <c r="K353" s="128">
        <v>2</v>
      </c>
    </row>
    <row r="354" spans="1:11" x14ac:dyDescent="0.25">
      <c r="A354" s="23" t="s">
        <v>855</v>
      </c>
      <c r="B354" s="50" t="s">
        <v>381</v>
      </c>
      <c r="C354" s="51" t="s">
        <v>339</v>
      </c>
      <c r="D354" s="84" t="s">
        <v>29</v>
      </c>
      <c r="E354" s="46"/>
      <c r="F354" s="87"/>
      <c r="G354" s="86"/>
      <c r="H354" s="42">
        <v>17</v>
      </c>
      <c r="I354" s="43"/>
      <c r="J354" s="12">
        <v>17</v>
      </c>
      <c r="K354" s="17">
        <v>1</v>
      </c>
    </row>
    <row r="355" spans="1:11" x14ac:dyDescent="0.25">
      <c r="A355" s="153" t="s">
        <v>856</v>
      </c>
      <c r="B355" s="147" t="s">
        <v>595</v>
      </c>
      <c r="C355" s="148" t="s">
        <v>270</v>
      </c>
      <c r="D355" s="154" t="s">
        <v>9</v>
      </c>
      <c r="E355" s="123"/>
      <c r="F355" s="155"/>
      <c r="G355" s="149"/>
      <c r="H355" s="125">
        <v>17</v>
      </c>
      <c r="I355" s="126"/>
      <c r="J355" s="127">
        <v>17</v>
      </c>
      <c r="K355" s="128">
        <v>1</v>
      </c>
    </row>
    <row r="356" spans="1:11" x14ac:dyDescent="0.25">
      <c r="A356" s="23" t="s">
        <v>857</v>
      </c>
      <c r="B356" s="50" t="s">
        <v>715</v>
      </c>
      <c r="C356" s="51" t="s">
        <v>47</v>
      </c>
      <c r="D356" s="84" t="s">
        <v>29</v>
      </c>
      <c r="E356" s="46"/>
      <c r="F356" s="87"/>
      <c r="G356" s="86"/>
      <c r="H356" s="42">
        <v>17</v>
      </c>
      <c r="I356" s="43"/>
      <c r="J356" s="12">
        <v>17</v>
      </c>
      <c r="K356" s="17">
        <v>1</v>
      </c>
    </row>
    <row r="357" spans="1:11" x14ac:dyDescent="0.25">
      <c r="A357" s="153" t="s">
        <v>858</v>
      </c>
      <c r="B357" s="147" t="s">
        <v>901</v>
      </c>
      <c r="C357" s="148" t="s">
        <v>882</v>
      </c>
      <c r="D357" s="154" t="s">
        <v>24</v>
      </c>
      <c r="E357" s="123"/>
      <c r="F357" s="155"/>
      <c r="G357" s="149"/>
      <c r="H357" s="125">
        <v>17</v>
      </c>
      <c r="I357" s="126"/>
      <c r="J357" s="127">
        <v>17</v>
      </c>
      <c r="K357" s="128">
        <v>1</v>
      </c>
    </row>
    <row r="358" spans="1:11" x14ac:dyDescent="0.25">
      <c r="A358" s="23" t="s">
        <v>859</v>
      </c>
      <c r="B358" s="50" t="s">
        <v>282</v>
      </c>
      <c r="C358" s="51" t="s">
        <v>296</v>
      </c>
      <c r="D358" s="84" t="s">
        <v>9</v>
      </c>
      <c r="E358" s="46"/>
      <c r="F358" s="87"/>
      <c r="G358" s="86"/>
      <c r="H358" s="42">
        <v>17</v>
      </c>
      <c r="I358" s="43"/>
      <c r="J358" s="12">
        <v>17</v>
      </c>
      <c r="K358" s="17">
        <v>1</v>
      </c>
    </row>
    <row r="359" spans="1:11" x14ac:dyDescent="0.25">
      <c r="A359" s="153" t="s">
        <v>860</v>
      </c>
      <c r="B359" s="147" t="s">
        <v>223</v>
      </c>
      <c r="C359" s="148" t="s">
        <v>232</v>
      </c>
      <c r="D359" s="154" t="s">
        <v>9</v>
      </c>
      <c r="E359" s="123"/>
      <c r="F359" s="155"/>
      <c r="G359" s="149"/>
      <c r="H359" s="125">
        <v>12</v>
      </c>
      <c r="I359" s="126">
        <v>5</v>
      </c>
      <c r="J359" s="127">
        <v>17</v>
      </c>
      <c r="K359" s="128">
        <v>2</v>
      </c>
    </row>
    <row r="360" spans="1:11" x14ac:dyDescent="0.25">
      <c r="A360" s="23" t="s">
        <v>861</v>
      </c>
      <c r="B360" s="50" t="s">
        <v>716</v>
      </c>
      <c r="C360" s="51" t="s">
        <v>717</v>
      </c>
      <c r="D360" s="84" t="s">
        <v>117</v>
      </c>
      <c r="E360" s="46"/>
      <c r="F360" s="87"/>
      <c r="G360" s="86"/>
      <c r="H360" s="42">
        <v>16</v>
      </c>
      <c r="I360" s="43"/>
      <c r="J360" s="12">
        <v>16</v>
      </c>
      <c r="K360" s="17">
        <v>1</v>
      </c>
    </row>
    <row r="361" spans="1:11" x14ac:dyDescent="0.25">
      <c r="A361" s="153" t="s">
        <v>862</v>
      </c>
      <c r="B361" s="147" t="s">
        <v>283</v>
      </c>
      <c r="C361" s="148" t="s">
        <v>199</v>
      </c>
      <c r="D361" s="154" t="s">
        <v>24</v>
      </c>
      <c r="E361" s="123"/>
      <c r="F361" s="155"/>
      <c r="G361" s="149"/>
      <c r="H361" s="125">
        <v>16</v>
      </c>
      <c r="I361" s="126"/>
      <c r="J361" s="127">
        <v>16</v>
      </c>
      <c r="K361" s="128">
        <v>1</v>
      </c>
    </row>
    <row r="362" spans="1:11" x14ac:dyDescent="0.25">
      <c r="A362" s="23" t="s">
        <v>863</v>
      </c>
      <c r="B362" s="50" t="s">
        <v>1007</v>
      </c>
      <c r="C362" s="51" t="s">
        <v>177</v>
      </c>
      <c r="D362" s="84" t="s">
        <v>29</v>
      </c>
      <c r="E362" s="46"/>
      <c r="F362" s="87"/>
      <c r="G362" s="86"/>
      <c r="H362" s="42">
        <v>16</v>
      </c>
      <c r="I362" s="43"/>
      <c r="J362" s="12">
        <v>16</v>
      </c>
      <c r="K362" s="17">
        <v>1</v>
      </c>
    </row>
    <row r="363" spans="1:11" x14ac:dyDescent="0.25">
      <c r="A363" s="153" t="s">
        <v>864</v>
      </c>
      <c r="B363" s="147" t="s">
        <v>215</v>
      </c>
      <c r="C363" s="148" t="s">
        <v>47</v>
      </c>
      <c r="D363" s="154" t="s">
        <v>29</v>
      </c>
      <c r="E363" s="123"/>
      <c r="F363" s="155"/>
      <c r="G363" s="149"/>
      <c r="H363" s="125">
        <v>16</v>
      </c>
      <c r="I363" s="126"/>
      <c r="J363" s="127">
        <v>16</v>
      </c>
      <c r="K363" s="128">
        <v>1</v>
      </c>
    </row>
    <row r="364" spans="1:11" x14ac:dyDescent="0.25">
      <c r="A364" s="23" t="s">
        <v>865</v>
      </c>
      <c r="B364" s="50" t="s">
        <v>869</v>
      </c>
      <c r="C364" s="51" t="s">
        <v>838</v>
      </c>
      <c r="D364" s="84" t="s">
        <v>29</v>
      </c>
      <c r="E364" s="46"/>
      <c r="F364" s="87"/>
      <c r="G364" s="86"/>
      <c r="H364" s="42">
        <v>16</v>
      </c>
      <c r="I364" s="43"/>
      <c r="J364" s="12">
        <v>16</v>
      </c>
      <c r="K364" s="17">
        <v>1</v>
      </c>
    </row>
    <row r="365" spans="1:11" x14ac:dyDescent="0.25">
      <c r="A365" s="153" t="s">
        <v>866</v>
      </c>
      <c r="B365" s="147" t="s">
        <v>382</v>
      </c>
      <c r="C365" s="148" t="s">
        <v>339</v>
      </c>
      <c r="D365" s="154" t="s">
        <v>29</v>
      </c>
      <c r="E365" s="123"/>
      <c r="F365" s="155"/>
      <c r="G365" s="149"/>
      <c r="H365" s="125">
        <v>16</v>
      </c>
      <c r="I365" s="126"/>
      <c r="J365" s="127">
        <v>16</v>
      </c>
      <c r="K365" s="128">
        <v>1</v>
      </c>
    </row>
    <row r="366" spans="1:11" x14ac:dyDescent="0.25">
      <c r="A366" s="23" t="s">
        <v>867</v>
      </c>
      <c r="B366" s="50" t="s">
        <v>923</v>
      </c>
      <c r="C366" s="51" t="s">
        <v>551</v>
      </c>
      <c r="D366" s="84" t="s">
        <v>28</v>
      </c>
      <c r="E366" s="46"/>
      <c r="F366" s="87"/>
      <c r="G366" s="86"/>
      <c r="H366" s="42">
        <v>16</v>
      </c>
      <c r="I366" s="43"/>
      <c r="J366" s="12">
        <v>16</v>
      </c>
      <c r="K366" s="17">
        <v>1</v>
      </c>
    </row>
    <row r="367" spans="1:11" x14ac:dyDescent="0.25">
      <c r="A367" s="153" t="s">
        <v>928</v>
      </c>
      <c r="B367" s="147" t="s">
        <v>591</v>
      </c>
      <c r="C367" s="148" t="s">
        <v>589</v>
      </c>
      <c r="D367" s="154" t="s">
        <v>10</v>
      </c>
      <c r="E367" s="123"/>
      <c r="F367" s="155"/>
      <c r="G367" s="149"/>
      <c r="H367" s="125">
        <v>9</v>
      </c>
      <c r="I367" s="126">
        <v>7</v>
      </c>
      <c r="J367" s="127">
        <v>16</v>
      </c>
      <c r="K367" s="128">
        <v>2</v>
      </c>
    </row>
    <row r="368" spans="1:11" x14ac:dyDescent="0.25">
      <c r="A368" s="23" t="s">
        <v>929</v>
      </c>
      <c r="B368" s="50" t="s">
        <v>1008</v>
      </c>
      <c r="C368" s="51" t="s">
        <v>177</v>
      </c>
      <c r="D368" s="84" t="s">
        <v>29</v>
      </c>
      <c r="E368" s="46"/>
      <c r="F368" s="87"/>
      <c r="G368" s="86"/>
      <c r="H368" s="42">
        <v>15</v>
      </c>
      <c r="I368" s="43"/>
      <c r="J368" s="12">
        <v>15</v>
      </c>
      <c r="K368" s="17">
        <v>1</v>
      </c>
    </row>
    <row r="369" spans="1:11" x14ac:dyDescent="0.25">
      <c r="A369" s="153" t="s">
        <v>930</v>
      </c>
      <c r="B369" s="147" t="s">
        <v>718</v>
      </c>
      <c r="C369" s="148" t="s">
        <v>717</v>
      </c>
      <c r="D369" s="154" t="s">
        <v>117</v>
      </c>
      <c r="E369" s="123"/>
      <c r="F369" s="155"/>
      <c r="G369" s="149"/>
      <c r="H369" s="125">
        <v>15</v>
      </c>
      <c r="I369" s="126"/>
      <c r="J369" s="127">
        <v>15</v>
      </c>
      <c r="K369" s="128">
        <v>1</v>
      </c>
    </row>
    <row r="370" spans="1:11" x14ac:dyDescent="0.25">
      <c r="A370" s="23" t="s">
        <v>931</v>
      </c>
      <c r="B370" s="50" t="s">
        <v>902</v>
      </c>
      <c r="C370" s="51" t="s">
        <v>324</v>
      </c>
      <c r="D370" s="84" t="s">
        <v>29</v>
      </c>
      <c r="E370" s="46"/>
      <c r="F370" s="87"/>
      <c r="G370" s="86"/>
      <c r="H370" s="42">
        <v>15</v>
      </c>
      <c r="I370" s="43"/>
      <c r="J370" s="12">
        <v>15</v>
      </c>
      <c r="K370" s="17">
        <v>1</v>
      </c>
    </row>
    <row r="371" spans="1:11" x14ac:dyDescent="0.25">
      <c r="A371" s="153" t="s">
        <v>932</v>
      </c>
      <c r="B371" s="147" t="s">
        <v>556</v>
      </c>
      <c r="C371" s="148" t="s">
        <v>31</v>
      </c>
      <c r="D371" s="154" t="s">
        <v>29</v>
      </c>
      <c r="E371" s="123"/>
      <c r="F371" s="155"/>
      <c r="G371" s="149"/>
      <c r="H371" s="125">
        <v>15</v>
      </c>
      <c r="I371" s="126"/>
      <c r="J371" s="127">
        <v>15</v>
      </c>
      <c r="K371" s="128">
        <v>1</v>
      </c>
    </row>
    <row r="372" spans="1:11" x14ac:dyDescent="0.25">
      <c r="A372" s="23" t="s">
        <v>933</v>
      </c>
      <c r="B372" s="50" t="s">
        <v>574</v>
      </c>
      <c r="C372" s="51" t="s">
        <v>392</v>
      </c>
      <c r="D372" s="84" t="s">
        <v>9</v>
      </c>
      <c r="E372" s="46"/>
      <c r="F372" s="87"/>
      <c r="G372" s="86"/>
      <c r="H372" s="42">
        <v>15</v>
      </c>
      <c r="I372" s="43"/>
      <c r="J372" s="12">
        <v>15</v>
      </c>
      <c r="K372" s="17">
        <v>1</v>
      </c>
    </row>
    <row r="373" spans="1:11" x14ac:dyDescent="0.25">
      <c r="A373" s="153" t="s">
        <v>934</v>
      </c>
      <c r="B373" s="147" t="s">
        <v>590</v>
      </c>
      <c r="C373" s="148" t="s">
        <v>270</v>
      </c>
      <c r="D373" s="154" t="s">
        <v>24</v>
      </c>
      <c r="E373" s="123"/>
      <c r="F373" s="155"/>
      <c r="G373" s="149"/>
      <c r="H373" s="125">
        <v>15</v>
      </c>
      <c r="I373" s="126"/>
      <c r="J373" s="127">
        <v>15</v>
      </c>
      <c r="K373" s="128">
        <v>1</v>
      </c>
    </row>
    <row r="374" spans="1:11" x14ac:dyDescent="0.25">
      <c r="A374" s="23" t="s">
        <v>935</v>
      </c>
      <c r="B374" s="50" t="s">
        <v>383</v>
      </c>
      <c r="C374" s="51" t="s">
        <v>182</v>
      </c>
      <c r="D374" s="84" t="s">
        <v>29</v>
      </c>
      <c r="E374" s="46"/>
      <c r="F374" s="87"/>
      <c r="G374" s="86"/>
      <c r="H374" s="42">
        <v>15</v>
      </c>
      <c r="I374" s="43"/>
      <c r="J374" s="12">
        <v>15</v>
      </c>
      <c r="K374" s="17">
        <v>1</v>
      </c>
    </row>
    <row r="375" spans="1:11" x14ac:dyDescent="0.25">
      <c r="A375" s="153" t="s">
        <v>936</v>
      </c>
      <c r="B375" s="147" t="s">
        <v>384</v>
      </c>
      <c r="C375" s="148" t="s">
        <v>182</v>
      </c>
      <c r="D375" s="154" t="s">
        <v>28</v>
      </c>
      <c r="E375" s="123"/>
      <c r="F375" s="155"/>
      <c r="G375" s="149"/>
      <c r="H375" s="125">
        <v>15</v>
      </c>
      <c r="I375" s="126"/>
      <c r="J375" s="127">
        <v>15</v>
      </c>
      <c r="K375" s="128">
        <v>1</v>
      </c>
    </row>
    <row r="376" spans="1:11" x14ac:dyDescent="0.25">
      <c r="A376" s="23" t="s">
        <v>937</v>
      </c>
      <c r="B376" s="50" t="s">
        <v>924</v>
      </c>
      <c r="C376" s="51" t="s">
        <v>551</v>
      </c>
      <c r="D376" s="84" t="s">
        <v>28</v>
      </c>
      <c r="E376" s="46"/>
      <c r="F376" s="87"/>
      <c r="G376" s="86"/>
      <c r="H376" s="42">
        <v>14</v>
      </c>
      <c r="I376" s="43"/>
      <c r="J376" s="12">
        <v>14</v>
      </c>
      <c r="K376" s="17">
        <v>1</v>
      </c>
    </row>
    <row r="377" spans="1:11" x14ac:dyDescent="0.25">
      <c r="A377" s="153" t="s">
        <v>938</v>
      </c>
      <c r="B377" s="147" t="s">
        <v>719</v>
      </c>
      <c r="C377" s="148" t="s">
        <v>692</v>
      </c>
      <c r="D377" s="154" t="s">
        <v>9</v>
      </c>
      <c r="E377" s="123"/>
      <c r="F377" s="155"/>
      <c r="G377" s="149"/>
      <c r="H377" s="125">
        <v>14</v>
      </c>
      <c r="I377" s="126"/>
      <c r="J377" s="127">
        <v>14</v>
      </c>
      <c r="K377" s="128">
        <v>1</v>
      </c>
    </row>
    <row r="378" spans="1:11" x14ac:dyDescent="0.25">
      <c r="A378" s="23" t="s">
        <v>939</v>
      </c>
      <c r="B378" s="50" t="s">
        <v>816</v>
      </c>
      <c r="C378" s="51" t="s">
        <v>47</v>
      </c>
      <c r="D378" s="84" t="s">
        <v>9</v>
      </c>
      <c r="E378" s="46"/>
      <c r="F378" s="87"/>
      <c r="G378" s="86"/>
      <c r="H378" s="42">
        <v>13</v>
      </c>
      <c r="I378" s="43"/>
      <c r="J378" s="12">
        <v>13</v>
      </c>
      <c r="K378" s="17">
        <v>1</v>
      </c>
    </row>
    <row r="379" spans="1:11" x14ac:dyDescent="0.25">
      <c r="A379" s="153" t="s">
        <v>940</v>
      </c>
      <c r="B379" s="147" t="s">
        <v>903</v>
      </c>
      <c r="C379" s="148" t="s">
        <v>882</v>
      </c>
      <c r="D379" s="154" t="s">
        <v>28</v>
      </c>
      <c r="E379" s="123"/>
      <c r="F379" s="155"/>
      <c r="G379" s="149"/>
      <c r="H379" s="125">
        <v>13</v>
      </c>
      <c r="I379" s="126"/>
      <c r="J379" s="127">
        <v>13</v>
      </c>
      <c r="K379" s="128">
        <v>1</v>
      </c>
    </row>
    <row r="380" spans="1:11" x14ac:dyDescent="0.25">
      <c r="A380" s="23" t="s">
        <v>941</v>
      </c>
      <c r="B380" s="50" t="s">
        <v>720</v>
      </c>
      <c r="C380" s="51" t="s">
        <v>42</v>
      </c>
      <c r="D380" s="84" t="s">
        <v>9</v>
      </c>
      <c r="E380" s="46"/>
      <c r="F380" s="87"/>
      <c r="G380" s="86"/>
      <c r="H380" s="42">
        <v>13</v>
      </c>
      <c r="I380" s="43"/>
      <c r="J380" s="12">
        <v>13</v>
      </c>
      <c r="K380" s="17">
        <v>1</v>
      </c>
    </row>
    <row r="381" spans="1:11" x14ac:dyDescent="0.25">
      <c r="A381" s="153" t="s">
        <v>942</v>
      </c>
      <c r="B381" s="147" t="s">
        <v>286</v>
      </c>
      <c r="C381" s="148" t="s">
        <v>199</v>
      </c>
      <c r="D381" s="154" t="s">
        <v>9</v>
      </c>
      <c r="E381" s="123"/>
      <c r="F381" s="155"/>
      <c r="G381" s="149"/>
      <c r="H381" s="125">
        <v>13</v>
      </c>
      <c r="I381" s="126"/>
      <c r="J381" s="127">
        <v>13</v>
      </c>
      <c r="K381" s="128">
        <v>1</v>
      </c>
    </row>
    <row r="382" spans="1:11" x14ac:dyDescent="0.25">
      <c r="A382" s="23" t="s">
        <v>943</v>
      </c>
      <c r="B382" s="50" t="s">
        <v>557</v>
      </c>
      <c r="C382" s="51" t="s">
        <v>182</v>
      </c>
      <c r="D382" s="84" t="s">
        <v>29</v>
      </c>
      <c r="E382" s="46"/>
      <c r="F382" s="87"/>
      <c r="G382" s="86"/>
      <c r="H382" s="42">
        <v>13</v>
      </c>
      <c r="I382" s="43"/>
      <c r="J382" s="12">
        <v>13</v>
      </c>
      <c r="K382" s="17">
        <v>1</v>
      </c>
    </row>
    <row r="383" spans="1:11" x14ac:dyDescent="0.25">
      <c r="A383" s="153" t="s">
        <v>944</v>
      </c>
      <c r="B383" s="147" t="s">
        <v>262</v>
      </c>
      <c r="C383" s="148" t="s">
        <v>47</v>
      </c>
      <c r="D383" s="154" t="s">
        <v>28</v>
      </c>
      <c r="E383" s="123"/>
      <c r="F383" s="155"/>
      <c r="G383" s="149"/>
      <c r="H383" s="125">
        <v>12</v>
      </c>
      <c r="I383" s="126"/>
      <c r="J383" s="127">
        <v>12</v>
      </c>
      <c r="K383" s="128">
        <v>1</v>
      </c>
    </row>
    <row r="384" spans="1:11" x14ac:dyDescent="0.25">
      <c r="A384" s="23" t="s">
        <v>945</v>
      </c>
      <c r="B384" s="50" t="s">
        <v>721</v>
      </c>
      <c r="C384" s="51" t="s">
        <v>717</v>
      </c>
      <c r="D384" s="84" t="s">
        <v>9</v>
      </c>
      <c r="E384" s="46"/>
      <c r="F384" s="87"/>
      <c r="G384" s="86"/>
      <c r="H384" s="42">
        <v>12</v>
      </c>
      <c r="I384" s="43"/>
      <c r="J384" s="12">
        <v>12</v>
      </c>
      <c r="K384" s="17">
        <v>1</v>
      </c>
    </row>
    <row r="385" spans="1:11" x14ac:dyDescent="0.25">
      <c r="A385" s="153" t="s">
        <v>946</v>
      </c>
      <c r="B385" s="147" t="s">
        <v>1009</v>
      </c>
      <c r="C385" s="148" t="s">
        <v>31</v>
      </c>
      <c r="D385" s="154" t="s">
        <v>29</v>
      </c>
      <c r="E385" s="123"/>
      <c r="F385" s="155"/>
      <c r="G385" s="149"/>
      <c r="H385" s="125">
        <v>12</v>
      </c>
      <c r="I385" s="126"/>
      <c r="J385" s="127">
        <v>12</v>
      </c>
      <c r="K385" s="128">
        <v>1</v>
      </c>
    </row>
    <row r="386" spans="1:11" x14ac:dyDescent="0.25">
      <c r="A386" s="23" t="s">
        <v>947</v>
      </c>
      <c r="B386" s="50" t="s">
        <v>575</v>
      </c>
      <c r="C386" s="51" t="s">
        <v>251</v>
      </c>
      <c r="D386" s="84" t="s">
        <v>10</v>
      </c>
      <c r="E386" s="46"/>
      <c r="F386" s="87"/>
      <c r="G386" s="86"/>
      <c r="H386" s="42">
        <v>11</v>
      </c>
      <c r="I386" s="43"/>
      <c r="J386" s="12">
        <v>11</v>
      </c>
      <c r="K386" s="17">
        <v>1</v>
      </c>
    </row>
    <row r="387" spans="1:11" x14ac:dyDescent="0.25">
      <c r="A387" s="153" t="s">
        <v>948</v>
      </c>
      <c r="B387" s="147" t="s">
        <v>287</v>
      </c>
      <c r="C387" s="148" t="s">
        <v>199</v>
      </c>
      <c r="D387" s="154" t="s">
        <v>24</v>
      </c>
      <c r="E387" s="123"/>
      <c r="F387" s="155"/>
      <c r="G387" s="149"/>
      <c r="H387" s="125">
        <v>11</v>
      </c>
      <c r="I387" s="126"/>
      <c r="J387" s="127">
        <v>11</v>
      </c>
      <c r="K387" s="128">
        <v>1</v>
      </c>
    </row>
    <row r="388" spans="1:11" x14ac:dyDescent="0.25">
      <c r="A388" s="23" t="s">
        <v>949</v>
      </c>
      <c r="B388" s="50" t="s">
        <v>387</v>
      </c>
      <c r="C388" s="51" t="s">
        <v>332</v>
      </c>
      <c r="D388" s="84" t="s">
        <v>29</v>
      </c>
      <c r="E388" s="46"/>
      <c r="F388" s="87"/>
      <c r="G388" s="86"/>
      <c r="H388" s="42">
        <v>11</v>
      </c>
      <c r="I388" s="43"/>
      <c r="J388" s="12">
        <v>11</v>
      </c>
      <c r="K388" s="17">
        <v>1</v>
      </c>
    </row>
    <row r="389" spans="1:11" x14ac:dyDescent="0.25">
      <c r="A389" s="153" t="s">
        <v>950</v>
      </c>
      <c r="B389" s="147" t="s">
        <v>904</v>
      </c>
      <c r="C389" s="148" t="s">
        <v>882</v>
      </c>
      <c r="D389" s="154" t="s">
        <v>28</v>
      </c>
      <c r="E389" s="123"/>
      <c r="F389" s="155"/>
      <c r="G389" s="149"/>
      <c r="H389" s="125">
        <v>11</v>
      </c>
      <c r="I389" s="126"/>
      <c r="J389" s="127">
        <v>11</v>
      </c>
      <c r="K389" s="128">
        <v>1</v>
      </c>
    </row>
    <row r="390" spans="1:11" x14ac:dyDescent="0.25">
      <c r="A390" s="23" t="s">
        <v>951</v>
      </c>
      <c r="B390" s="50" t="s">
        <v>1010</v>
      </c>
      <c r="C390" s="51" t="s">
        <v>31</v>
      </c>
      <c r="D390" s="84" t="s">
        <v>29</v>
      </c>
      <c r="E390" s="46"/>
      <c r="F390" s="87"/>
      <c r="G390" s="86"/>
      <c r="H390" s="42">
        <v>11</v>
      </c>
      <c r="I390" s="43"/>
      <c r="J390" s="12">
        <v>11</v>
      </c>
      <c r="K390" s="17">
        <v>1</v>
      </c>
    </row>
    <row r="391" spans="1:11" x14ac:dyDescent="0.25">
      <c r="A391" s="153" t="s">
        <v>952</v>
      </c>
      <c r="B391" s="147" t="s">
        <v>722</v>
      </c>
      <c r="C391" s="148" t="s">
        <v>42</v>
      </c>
      <c r="D391" s="154" t="s">
        <v>10</v>
      </c>
      <c r="E391" s="123"/>
      <c r="F391" s="155"/>
      <c r="G391" s="149"/>
      <c r="H391" s="125">
        <v>11</v>
      </c>
      <c r="I391" s="126"/>
      <c r="J391" s="127">
        <v>11</v>
      </c>
      <c r="K391" s="128">
        <v>1</v>
      </c>
    </row>
    <row r="392" spans="1:11" x14ac:dyDescent="0.25">
      <c r="A392" s="23" t="s">
        <v>953</v>
      </c>
      <c r="B392" s="50" t="s">
        <v>1011</v>
      </c>
      <c r="C392" s="51" t="s">
        <v>31</v>
      </c>
      <c r="D392" s="84" t="s">
        <v>29</v>
      </c>
      <c r="E392" s="46"/>
      <c r="F392" s="87"/>
      <c r="G392" s="86"/>
      <c r="H392" s="42">
        <v>10</v>
      </c>
      <c r="I392" s="43"/>
      <c r="J392" s="12">
        <v>10</v>
      </c>
      <c r="K392" s="17">
        <v>1</v>
      </c>
    </row>
    <row r="393" spans="1:11" x14ac:dyDescent="0.25">
      <c r="A393" s="153" t="s">
        <v>954</v>
      </c>
      <c r="B393" s="147" t="s">
        <v>905</v>
      </c>
      <c r="C393" s="148" t="s">
        <v>882</v>
      </c>
      <c r="D393" s="154" t="s">
        <v>28</v>
      </c>
      <c r="E393" s="123"/>
      <c r="F393" s="155"/>
      <c r="G393" s="149"/>
      <c r="H393" s="125">
        <v>10</v>
      </c>
      <c r="I393" s="126"/>
      <c r="J393" s="127">
        <v>10</v>
      </c>
      <c r="K393" s="128">
        <v>1</v>
      </c>
    </row>
    <row r="394" spans="1:11" x14ac:dyDescent="0.25">
      <c r="A394" s="23" t="s">
        <v>955</v>
      </c>
      <c r="B394" s="50" t="s">
        <v>388</v>
      </c>
      <c r="C394" s="51" t="s">
        <v>332</v>
      </c>
      <c r="D394" s="84" t="s">
        <v>29</v>
      </c>
      <c r="E394" s="46"/>
      <c r="F394" s="87"/>
      <c r="G394" s="86"/>
      <c r="H394" s="42">
        <v>10</v>
      </c>
      <c r="I394" s="43"/>
      <c r="J394" s="12">
        <v>10</v>
      </c>
      <c r="K394" s="17">
        <v>1</v>
      </c>
    </row>
    <row r="395" spans="1:11" x14ac:dyDescent="0.25">
      <c r="A395" s="153" t="s">
        <v>956</v>
      </c>
      <c r="B395" s="147" t="s">
        <v>870</v>
      </c>
      <c r="C395" s="148" t="s">
        <v>177</v>
      </c>
      <c r="D395" s="154" t="s">
        <v>29</v>
      </c>
      <c r="E395" s="123"/>
      <c r="F395" s="155"/>
      <c r="G395" s="149"/>
      <c r="H395" s="125">
        <v>10</v>
      </c>
      <c r="I395" s="126"/>
      <c r="J395" s="127">
        <v>10</v>
      </c>
      <c r="K395" s="128">
        <v>1</v>
      </c>
    </row>
    <row r="396" spans="1:11" x14ac:dyDescent="0.25">
      <c r="A396" s="23" t="s">
        <v>957</v>
      </c>
      <c r="B396" s="50" t="s">
        <v>263</v>
      </c>
      <c r="C396" s="51" t="s">
        <v>47</v>
      </c>
      <c r="D396" s="84" t="s">
        <v>29</v>
      </c>
      <c r="E396" s="46"/>
      <c r="F396" s="87"/>
      <c r="G396" s="86"/>
      <c r="H396" s="42">
        <v>10</v>
      </c>
      <c r="I396" s="43"/>
      <c r="J396" s="12">
        <v>10</v>
      </c>
      <c r="K396" s="17">
        <v>1</v>
      </c>
    </row>
    <row r="397" spans="1:11" x14ac:dyDescent="0.25">
      <c r="A397" s="153" t="s">
        <v>958</v>
      </c>
      <c r="B397" s="147" t="s">
        <v>576</v>
      </c>
      <c r="C397" s="148" t="s">
        <v>251</v>
      </c>
      <c r="D397" s="154" t="s">
        <v>28</v>
      </c>
      <c r="E397" s="123"/>
      <c r="F397" s="155"/>
      <c r="G397" s="149"/>
      <c r="H397" s="125">
        <v>9</v>
      </c>
      <c r="I397" s="126"/>
      <c r="J397" s="127">
        <v>9</v>
      </c>
      <c r="K397" s="128">
        <v>1</v>
      </c>
    </row>
    <row r="398" spans="1:11" x14ac:dyDescent="0.25">
      <c r="A398" s="23" t="s">
        <v>959</v>
      </c>
      <c r="B398" s="50" t="s">
        <v>813</v>
      </c>
      <c r="C398" s="51" t="s">
        <v>507</v>
      </c>
      <c r="D398" s="84" t="s">
        <v>9</v>
      </c>
      <c r="E398" s="46"/>
      <c r="F398" s="87"/>
      <c r="G398" s="86"/>
      <c r="H398" s="42">
        <v>9</v>
      </c>
      <c r="I398" s="43"/>
      <c r="J398" s="12">
        <v>9</v>
      </c>
      <c r="K398" s="17">
        <v>1</v>
      </c>
    </row>
    <row r="399" spans="1:11" x14ac:dyDescent="0.25">
      <c r="A399" s="153" t="s">
        <v>960</v>
      </c>
      <c r="B399" s="147" t="s">
        <v>1012</v>
      </c>
      <c r="C399" s="148" t="s">
        <v>177</v>
      </c>
      <c r="D399" s="154" t="s">
        <v>29</v>
      </c>
      <c r="E399" s="123"/>
      <c r="F399" s="155"/>
      <c r="G399" s="149"/>
      <c r="H399" s="125">
        <v>9</v>
      </c>
      <c r="I399" s="126"/>
      <c r="J399" s="127">
        <v>9</v>
      </c>
      <c r="K399" s="128">
        <v>1</v>
      </c>
    </row>
    <row r="400" spans="1:11" x14ac:dyDescent="0.25">
      <c r="A400" s="23" t="s">
        <v>961</v>
      </c>
      <c r="B400" s="50" t="s">
        <v>906</v>
      </c>
      <c r="C400" s="51" t="s">
        <v>882</v>
      </c>
      <c r="D400" s="84" t="s">
        <v>24</v>
      </c>
      <c r="E400" s="46"/>
      <c r="F400" s="87"/>
      <c r="G400" s="86"/>
      <c r="H400" s="42">
        <v>9</v>
      </c>
      <c r="I400" s="43"/>
      <c r="J400" s="12">
        <v>9</v>
      </c>
      <c r="K400" s="17">
        <v>1</v>
      </c>
    </row>
    <row r="401" spans="1:11" x14ac:dyDescent="0.25">
      <c r="A401" s="153" t="s">
        <v>962</v>
      </c>
      <c r="B401" s="147" t="s">
        <v>1013</v>
      </c>
      <c r="C401" s="148" t="s">
        <v>177</v>
      </c>
      <c r="D401" s="154" t="s">
        <v>29</v>
      </c>
      <c r="E401" s="123"/>
      <c r="F401" s="155"/>
      <c r="G401" s="149"/>
      <c r="H401" s="125">
        <v>8</v>
      </c>
      <c r="I401" s="126"/>
      <c r="J401" s="127">
        <v>8</v>
      </c>
      <c r="K401" s="128">
        <v>1</v>
      </c>
    </row>
    <row r="402" spans="1:11" x14ac:dyDescent="0.25">
      <c r="A402" s="23" t="s">
        <v>963</v>
      </c>
      <c r="B402" s="50" t="s">
        <v>264</v>
      </c>
      <c r="C402" s="51" t="s">
        <v>47</v>
      </c>
      <c r="D402" s="84" t="s">
        <v>28</v>
      </c>
      <c r="E402" s="46"/>
      <c r="F402" s="87"/>
      <c r="G402" s="86"/>
      <c r="H402" s="42">
        <v>8</v>
      </c>
      <c r="I402" s="43"/>
      <c r="J402" s="12">
        <v>8</v>
      </c>
      <c r="K402" s="17">
        <v>1</v>
      </c>
    </row>
    <row r="403" spans="1:11" x14ac:dyDescent="0.25">
      <c r="A403" s="153" t="s">
        <v>964</v>
      </c>
      <c r="B403" s="147" t="s">
        <v>230</v>
      </c>
      <c r="C403" s="148" t="s">
        <v>152</v>
      </c>
      <c r="D403" s="154" t="s">
        <v>24</v>
      </c>
      <c r="E403" s="123"/>
      <c r="F403" s="155"/>
      <c r="G403" s="149"/>
      <c r="H403" s="125">
        <v>8</v>
      </c>
      <c r="I403" s="126"/>
      <c r="J403" s="127">
        <v>8</v>
      </c>
      <c r="K403" s="128">
        <v>1</v>
      </c>
    </row>
    <row r="404" spans="1:11" x14ac:dyDescent="0.25">
      <c r="A404" s="23" t="s">
        <v>965</v>
      </c>
      <c r="B404" s="50" t="s">
        <v>907</v>
      </c>
      <c r="C404" s="51" t="s">
        <v>362</v>
      </c>
      <c r="D404" s="84" t="s">
        <v>28</v>
      </c>
      <c r="E404" s="46"/>
      <c r="F404" s="87"/>
      <c r="G404" s="86"/>
      <c r="H404" s="42">
        <v>8</v>
      </c>
      <c r="I404" s="43"/>
      <c r="J404" s="12">
        <v>8</v>
      </c>
      <c r="K404" s="17">
        <v>1</v>
      </c>
    </row>
    <row r="405" spans="1:11" x14ac:dyDescent="0.25">
      <c r="A405" s="153" t="s">
        <v>966</v>
      </c>
      <c r="B405" s="147" t="s">
        <v>584</v>
      </c>
      <c r="C405" s="148" t="s">
        <v>583</v>
      </c>
      <c r="D405" s="154" t="s">
        <v>117</v>
      </c>
      <c r="E405" s="123"/>
      <c r="F405" s="155"/>
      <c r="G405" s="149"/>
      <c r="H405" s="125">
        <v>7</v>
      </c>
      <c r="I405" s="126"/>
      <c r="J405" s="127">
        <v>7</v>
      </c>
      <c r="K405" s="128">
        <v>1</v>
      </c>
    </row>
    <row r="406" spans="1:11" x14ac:dyDescent="0.25">
      <c r="A406" s="23" t="s">
        <v>967</v>
      </c>
      <c r="B406" s="50" t="s">
        <v>908</v>
      </c>
      <c r="C406" s="51" t="s">
        <v>362</v>
      </c>
      <c r="D406" s="84" t="s">
        <v>28</v>
      </c>
      <c r="E406" s="46"/>
      <c r="F406" s="87"/>
      <c r="G406" s="86"/>
      <c r="H406" s="42">
        <v>7</v>
      </c>
      <c r="I406" s="43"/>
      <c r="J406" s="12">
        <v>7</v>
      </c>
      <c r="K406" s="17">
        <v>1</v>
      </c>
    </row>
    <row r="407" spans="1:11" x14ac:dyDescent="0.25">
      <c r="A407" s="153" t="s">
        <v>968</v>
      </c>
      <c r="B407" s="147" t="s">
        <v>391</v>
      </c>
      <c r="C407" s="148" t="s">
        <v>392</v>
      </c>
      <c r="D407" s="154" t="s">
        <v>29</v>
      </c>
      <c r="E407" s="123"/>
      <c r="F407" s="155"/>
      <c r="G407" s="149"/>
      <c r="H407" s="125">
        <v>7</v>
      </c>
      <c r="I407" s="126"/>
      <c r="J407" s="127">
        <v>7</v>
      </c>
      <c r="K407" s="128">
        <v>1</v>
      </c>
    </row>
    <row r="408" spans="1:11" x14ac:dyDescent="0.25">
      <c r="A408" s="23" t="s">
        <v>969</v>
      </c>
      <c r="B408" s="50" t="s">
        <v>1014</v>
      </c>
      <c r="C408" s="51" t="s">
        <v>31</v>
      </c>
      <c r="D408" s="84" t="s">
        <v>29</v>
      </c>
      <c r="E408" s="46"/>
      <c r="F408" s="87"/>
      <c r="G408" s="86"/>
      <c r="H408" s="42">
        <v>7</v>
      </c>
      <c r="I408" s="43"/>
      <c r="J408" s="12">
        <v>7</v>
      </c>
      <c r="K408" s="17">
        <v>1</v>
      </c>
    </row>
    <row r="409" spans="1:11" x14ac:dyDescent="0.25">
      <c r="A409" s="153" t="s">
        <v>970</v>
      </c>
      <c r="B409" s="147" t="s">
        <v>290</v>
      </c>
      <c r="C409" s="148" t="s">
        <v>199</v>
      </c>
      <c r="D409" s="154" t="s">
        <v>9</v>
      </c>
      <c r="E409" s="123"/>
      <c r="F409" s="155"/>
      <c r="G409" s="149"/>
      <c r="H409" s="125">
        <v>7</v>
      </c>
      <c r="I409" s="126"/>
      <c r="J409" s="127">
        <v>7</v>
      </c>
      <c r="K409" s="128">
        <v>1</v>
      </c>
    </row>
    <row r="410" spans="1:11" x14ac:dyDescent="0.25">
      <c r="A410" s="23" t="s">
        <v>971</v>
      </c>
      <c r="B410" s="50" t="s">
        <v>814</v>
      </c>
      <c r="C410" s="51" t="s">
        <v>507</v>
      </c>
      <c r="D410" s="84" t="s">
        <v>9</v>
      </c>
      <c r="E410" s="46"/>
      <c r="F410" s="87"/>
      <c r="G410" s="86"/>
      <c r="H410" s="42">
        <v>7</v>
      </c>
      <c r="I410" s="43"/>
      <c r="J410" s="12">
        <v>7</v>
      </c>
      <c r="K410" s="17">
        <v>1</v>
      </c>
    </row>
    <row r="411" spans="1:11" x14ac:dyDescent="0.25">
      <c r="A411" s="153" t="s">
        <v>972</v>
      </c>
      <c r="B411" s="147" t="s">
        <v>909</v>
      </c>
      <c r="C411" s="148" t="s">
        <v>362</v>
      </c>
      <c r="D411" s="154" t="s">
        <v>29</v>
      </c>
      <c r="E411" s="123"/>
      <c r="F411" s="155"/>
      <c r="G411" s="149"/>
      <c r="H411" s="125">
        <v>6</v>
      </c>
      <c r="I411" s="126"/>
      <c r="J411" s="127">
        <v>6</v>
      </c>
      <c r="K411" s="128">
        <v>1</v>
      </c>
    </row>
    <row r="412" spans="1:11" x14ac:dyDescent="0.25">
      <c r="A412" s="23" t="s">
        <v>973</v>
      </c>
      <c r="B412" s="50" t="s">
        <v>1015</v>
      </c>
      <c r="C412" s="51" t="s">
        <v>31</v>
      </c>
      <c r="D412" s="84" t="s">
        <v>28</v>
      </c>
      <c r="E412" s="46"/>
      <c r="F412" s="87"/>
      <c r="G412" s="86"/>
      <c r="H412" s="42">
        <v>6</v>
      </c>
      <c r="I412" s="43"/>
      <c r="J412" s="12">
        <v>6</v>
      </c>
      <c r="K412" s="17">
        <v>1</v>
      </c>
    </row>
    <row r="413" spans="1:11" x14ac:dyDescent="0.25">
      <c r="A413" s="153" t="s">
        <v>974</v>
      </c>
      <c r="B413" s="147" t="s">
        <v>265</v>
      </c>
      <c r="C413" s="148" t="s">
        <v>47</v>
      </c>
      <c r="D413" s="154" t="s">
        <v>10</v>
      </c>
      <c r="E413" s="123"/>
      <c r="F413" s="155"/>
      <c r="G413" s="149"/>
      <c r="H413" s="125">
        <v>6</v>
      </c>
      <c r="I413" s="126"/>
      <c r="J413" s="127">
        <v>6</v>
      </c>
      <c r="K413" s="128">
        <v>1</v>
      </c>
    </row>
    <row r="414" spans="1:11" x14ac:dyDescent="0.25">
      <c r="A414" s="23" t="s">
        <v>975</v>
      </c>
      <c r="B414" s="50" t="s">
        <v>815</v>
      </c>
      <c r="C414" s="51" t="s">
        <v>507</v>
      </c>
      <c r="D414" s="84" t="s">
        <v>24</v>
      </c>
      <c r="E414" s="46"/>
      <c r="F414" s="87"/>
      <c r="G414" s="86"/>
      <c r="H414" s="42">
        <v>5</v>
      </c>
      <c r="I414" s="43"/>
      <c r="J414" s="12">
        <v>5</v>
      </c>
      <c r="K414" s="17">
        <v>1</v>
      </c>
    </row>
    <row r="415" spans="1:11" x14ac:dyDescent="0.25">
      <c r="A415" s="153" t="s">
        <v>976</v>
      </c>
      <c r="B415" s="147" t="s">
        <v>559</v>
      </c>
      <c r="C415" s="148" t="s">
        <v>183</v>
      </c>
      <c r="D415" s="154" t="s">
        <v>29</v>
      </c>
      <c r="E415" s="123"/>
      <c r="F415" s="155"/>
      <c r="G415" s="149"/>
      <c r="H415" s="125">
        <v>5</v>
      </c>
      <c r="I415" s="126"/>
      <c r="J415" s="127">
        <v>5</v>
      </c>
      <c r="K415" s="128">
        <v>1</v>
      </c>
    </row>
    <row r="416" spans="1:11" x14ac:dyDescent="0.25">
      <c r="A416" s="23" t="s">
        <v>977</v>
      </c>
      <c r="B416" s="50" t="s">
        <v>276</v>
      </c>
      <c r="C416" s="51" t="s">
        <v>181</v>
      </c>
      <c r="D416" s="84" t="s">
        <v>9</v>
      </c>
      <c r="E416" s="46"/>
      <c r="F416" s="87"/>
      <c r="G416" s="86"/>
      <c r="H416" s="42">
        <v>5</v>
      </c>
      <c r="I416" s="43"/>
      <c r="J416" s="12">
        <v>5</v>
      </c>
      <c r="K416" s="17">
        <v>1</v>
      </c>
    </row>
    <row r="417" spans="1:11" x14ac:dyDescent="0.25">
      <c r="A417" s="153" t="s">
        <v>978</v>
      </c>
      <c r="B417" s="147" t="s">
        <v>1016</v>
      </c>
      <c r="C417" s="148" t="s">
        <v>31</v>
      </c>
      <c r="D417" s="154" t="s">
        <v>29</v>
      </c>
      <c r="E417" s="123"/>
      <c r="F417" s="155"/>
      <c r="G417" s="149"/>
      <c r="H417" s="125">
        <v>5</v>
      </c>
      <c r="I417" s="126"/>
      <c r="J417" s="127">
        <v>5</v>
      </c>
      <c r="K417" s="128">
        <v>1</v>
      </c>
    </row>
    <row r="418" spans="1:11" x14ac:dyDescent="0.25">
      <c r="A418" s="23" t="s">
        <v>979</v>
      </c>
      <c r="B418" s="50" t="s">
        <v>792</v>
      </c>
      <c r="C418" s="51" t="s">
        <v>232</v>
      </c>
      <c r="D418" s="84" t="s">
        <v>24</v>
      </c>
      <c r="E418" s="46"/>
      <c r="F418" s="87"/>
      <c r="G418" s="86"/>
      <c r="H418" s="42">
        <v>5</v>
      </c>
      <c r="I418" s="43"/>
      <c r="J418" s="12">
        <v>5</v>
      </c>
      <c r="K418" s="17">
        <v>1</v>
      </c>
    </row>
    <row r="419" spans="1:11" x14ac:dyDescent="0.25">
      <c r="A419" s="153" t="s">
        <v>980</v>
      </c>
      <c r="B419" s="147" t="s">
        <v>910</v>
      </c>
      <c r="C419" s="148" t="s">
        <v>362</v>
      </c>
      <c r="D419" s="154" t="s">
        <v>28</v>
      </c>
      <c r="E419" s="123"/>
      <c r="F419" s="155"/>
      <c r="G419" s="149"/>
      <c r="H419" s="125">
        <v>5</v>
      </c>
      <c r="I419" s="126"/>
      <c r="J419" s="127">
        <v>5</v>
      </c>
      <c r="K419" s="128">
        <v>1</v>
      </c>
    </row>
    <row r="420" spans="1:11" x14ac:dyDescent="0.25">
      <c r="A420" s="23" t="s">
        <v>981</v>
      </c>
      <c r="B420" s="50" t="s">
        <v>1017</v>
      </c>
      <c r="C420" s="51" t="s">
        <v>339</v>
      </c>
      <c r="D420" s="84" t="s">
        <v>29</v>
      </c>
      <c r="E420" s="46"/>
      <c r="F420" s="87"/>
      <c r="G420" s="86"/>
      <c r="H420" s="42">
        <v>4</v>
      </c>
      <c r="I420" s="43"/>
      <c r="J420" s="12">
        <v>4</v>
      </c>
      <c r="K420" s="17">
        <v>1</v>
      </c>
    </row>
    <row r="421" spans="1:11" x14ac:dyDescent="0.25">
      <c r="A421" s="153" t="s">
        <v>982</v>
      </c>
      <c r="B421" s="147" t="s">
        <v>170</v>
      </c>
      <c r="C421" s="148" t="s">
        <v>199</v>
      </c>
      <c r="D421" s="154" t="s">
        <v>29</v>
      </c>
      <c r="E421" s="123"/>
      <c r="F421" s="155"/>
      <c r="G421" s="149"/>
      <c r="H421" s="125">
        <v>3</v>
      </c>
      <c r="I421" s="126"/>
      <c r="J421" s="127">
        <v>3</v>
      </c>
      <c r="K421" s="128">
        <v>1</v>
      </c>
    </row>
    <row r="422" spans="1:11" x14ac:dyDescent="0.25">
      <c r="A422" s="23" t="s">
        <v>1048</v>
      </c>
      <c r="B422" s="50" t="s">
        <v>560</v>
      </c>
      <c r="C422" s="51" t="s">
        <v>183</v>
      </c>
      <c r="D422" s="84" t="s">
        <v>29</v>
      </c>
      <c r="E422" s="46"/>
      <c r="F422" s="87"/>
      <c r="G422" s="86"/>
      <c r="H422" s="42">
        <v>3</v>
      </c>
      <c r="I422" s="43"/>
      <c r="J422" s="12">
        <v>3</v>
      </c>
      <c r="K422" s="17">
        <v>1</v>
      </c>
    </row>
    <row r="423" spans="1:11" x14ac:dyDescent="0.25">
      <c r="A423" s="153" t="s">
        <v>1049</v>
      </c>
      <c r="B423" s="147" t="s">
        <v>214</v>
      </c>
      <c r="C423" s="148" t="s">
        <v>47</v>
      </c>
      <c r="D423" s="154" t="s">
        <v>28</v>
      </c>
      <c r="E423" s="123"/>
      <c r="F423" s="155"/>
      <c r="G423" s="149"/>
      <c r="H423" s="125">
        <v>3</v>
      </c>
      <c r="I423" s="126"/>
      <c r="J423" s="127">
        <v>3</v>
      </c>
      <c r="K423" s="128">
        <v>1</v>
      </c>
    </row>
    <row r="424" spans="1:11" x14ac:dyDescent="0.25">
      <c r="A424" s="23" t="s">
        <v>1050</v>
      </c>
      <c r="B424" s="50" t="s">
        <v>1018</v>
      </c>
      <c r="C424" s="51" t="s">
        <v>31</v>
      </c>
      <c r="D424" s="84" t="s">
        <v>29</v>
      </c>
      <c r="E424" s="46"/>
      <c r="F424" s="87"/>
      <c r="G424" s="86"/>
      <c r="H424" s="42">
        <v>3</v>
      </c>
      <c r="I424" s="43"/>
      <c r="J424" s="12">
        <v>3</v>
      </c>
      <c r="K424" s="17">
        <v>1</v>
      </c>
    </row>
    <row r="425" spans="1:11" x14ac:dyDescent="0.25">
      <c r="A425" s="153" t="s">
        <v>1051</v>
      </c>
      <c r="B425" s="147" t="s">
        <v>793</v>
      </c>
      <c r="C425" s="148" t="s">
        <v>789</v>
      </c>
      <c r="D425" s="154" t="s">
        <v>29</v>
      </c>
      <c r="E425" s="123"/>
      <c r="F425" s="155"/>
      <c r="G425" s="149"/>
      <c r="H425" s="125">
        <v>3</v>
      </c>
      <c r="I425" s="126"/>
      <c r="J425" s="127">
        <v>3</v>
      </c>
      <c r="K425" s="128">
        <v>1</v>
      </c>
    </row>
    <row r="426" spans="1:11" x14ac:dyDescent="0.25">
      <c r="A426" s="23" t="s">
        <v>1052</v>
      </c>
      <c r="B426" s="50" t="s">
        <v>911</v>
      </c>
      <c r="C426" s="51" t="s">
        <v>182</v>
      </c>
      <c r="D426" s="84" t="s">
        <v>29</v>
      </c>
      <c r="E426" s="46"/>
      <c r="F426" s="87"/>
      <c r="G426" s="86"/>
      <c r="H426" s="42">
        <v>3</v>
      </c>
      <c r="I426" s="43"/>
      <c r="J426" s="12">
        <v>3</v>
      </c>
      <c r="K426" s="17">
        <v>1</v>
      </c>
    </row>
    <row r="427" spans="1:11" x14ac:dyDescent="0.25">
      <c r="A427" s="153" t="s">
        <v>1053</v>
      </c>
      <c r="B427" s="147" t="s">
        <v>795</v>
      </c>
      <c r="C427" s="148" t="s">
        <v>272</v>
      </c>
      <c r="D427" s="154" t="s">
        <v>24</v>
      </c>
      <c r="E427" s="123"/>
      <c r="F427" s="155"/>
      <c r="G427" s="149"/>
      <c r="H427" s="125">
        <v>2</v>
      </c>
      <c r="I427" s="126">
        <v>1</v>
      </c>
      <c r="J427" s="127">
        <v>3</v>
      </c>
      <c r="K427" s="128">
        <v>2</v>
      </c>
    </row>
    <row r="428" spans="1:11" x14ac:dyDescent="0.25">
      <c r="A428" s="23" t="s">
        <v>1054</v>
      </c>
      <c r="B428" s="50" t="s">
        <v>293</v>
      </c>
      <c r="C428" s="51" t="s">
        <v>199</v>
      </c>
      <c r="D428" s="84" t="s">
        <v>29</v>
      </c>
      <c r="E428" s="46"/>
      <c r="F428" s="87"/>
      <c r="G428" s="86"/>
      <c r="H428" s="42">
        <v>2</v>
      </c>
      <c r="I428" s="43"/>
      <c r="J428" s="12">
        <v>2</v>
      </c>
      <c r="K428" s="17">
        <v>1</v>
      </c>
    </row>
    <row r="429" spans="1:11" x14ac:dyDescent="0.25">
      <c r="A429" s="153" t="s">
        <v>1055</v>
      </c>
      <c r="B429" s="147" t="s">
        <v>396</v>
      </c>
      <c r="C429" s="148" t="s">
        <v>332</v>
      </c>
      <c r="D429" s="154" t="s">
        <v>29</v>
      </c>
      <c r="E429" s="123"/>
      <c r="F429" s="155"/>
      <c r="G429" s="149"/>
      <c r="H429" s="125">
        <v>2</v>
      </c>
      <c r="I429" s="126"/>
      <c r="J429" s="127">
        <v>2</v>
      </c>
      <c r="K429" s="128">
        <v>1</v>
      </c>
    </row>
    <row r="430" spans="1:11" x14ac:dyDescent="0.25">
      <c r="A430" s="23" t="s">
        <v>1056</v>
      </c>
      <c r="B430" s="50" t="s">
        <v>579</v>
      </c>
      <c r="C430" s="51" t="s">
        <v>337</v>
      </c>
      <c r="D430" s="84" t="s">
        <v>28</v>
      </c>
      <c r="E430" s="46"/>
      <c r="F430" s="87"/>
      <c r="G430" s="86"/>
      <c r="H430" s="42">
        <v>2</v>
      </c>
      <c r="I430" s="43"/>
      <c r="J430" s="12">
        <v>2</v>
      </c>
      <c r="K430" s="17">
        <v>1</v>
      </c>
    </row>
    <row r="431" spans="1:11" x14ac:dyDescent="0.25">
      <c r="A431" s="153" t="s">
        <v>1057</v>
      </c>
      <c r="B431" s="147" t="s">
        <v>912</v>
      </c>
      <c r="C431" s="148" t="s">
        <v>882</v>
      </c>
      <c r="D431" s="154" t="s">
        <v>28</v>
      </c>
      <c r="E431" s="123"/>
      <c r="F431" s="155"/>
      <c r="G431" s="149"/>
      <c r="H431" s="125">
        <v>2</v>
      </c>
      <c r="I431" s="126"/>
      <c r="J431" s="127">
        <v>2</v>
      </c>
      <c r="K431" s="128">
        <v>1</v>
      </c>
    </row>
    <row r="432" spans="1:11" x14ac:dyDescent="0.25">
      <c r="A432" s="23" t="s">
        <v>1058</v>
      </c>
      <c r="B432" s="50" t="s">
        <v>1019</v>
      </c>
      <c r="C432" s="51" t="s">
        <v>31</v>
      </c>
      <c r="D432" s="84" t="s">
        <v>29</v>
      </c>
      <c r="E432" s="46"/>
      <c r="F432" s="87"/>
      <c r="G432" s="86"/>
      <c r="H432" s="42">
        <v>2</v>
      </c>
      <c r="I432" s="43"/>
      <c r="J432" s="12">
        <v>2</v>
      </c>
      <c r="K432" s="17">
        <v>1</v>
      </c>
    </row>
    <row r="433" spans="1:11" x14ac:dyDescent="0.25">
      <c r="A433" s="153" t="s">
        <v>1059</v>
      </c>
      <c r="B433" s="147" t="s">
        <v>608</v>
      </c>
      <c r="C433" s="148" t="s">
        <v>586</v>
      </c>
      <c r="D433" s="154" t="s">
        <v>28</v>
      </c>
      <c r="E433" s="123"/>
      <c r="F433" s="155"/>
      <c r="G433" s="149"/>
      <c r="H433" s="125">
        <v>2</v>
      </c>
      <c r="I433" s="126"/>
      <c r="J433" s="127">
        <v>2</v>
      </c>
      <c r="K433" s="128">
        <v>1</v>
      </c>
    </row>
    <row r="434" spans="1:11" x14ac:dyDescent="0.25">
      <c r="A434" s="23" t="s">
        <v>1060</v>
      </c>
      <c r="B434" s="50" t="s">
        <v>397</v>
      </c>
      <c r="C434" s="51" t="s">
        <v>332</v>
      </c>
      <c r="D434" s="84" t="s">
        <v>29</v>
      </c>
      <c r="E434" s="46"/>
      <c r="F434" s="87"/>
      <c r="G434" s="86"/>
      <c r="H434" s="42">
        <v>1</v>
      </c>
      <c r="I434" s="43"/>
      <c r="J434" s="12">
        <v>1</v>
      </c>
      <c r="K434" s="17">
        <v>1</v>
      </c>
    </row>
    <row r="435" spans="1:11" x14ac:dyDescent="0.25">
      <c r="A435" s="153" t="s">
        <v>1061</v>
      </c>
      <c r="B435" s="147" t="s">
        <v>294</v>
      </c>
      <c r="C435" s="148" t="s">
        <v>199</v>
      </c>
      <c r="D435" s="154" t="s">
        <v>29</v>
      </c>
      <c r="E435" s="123"/>
      <c r="F435" s="155"/>
      <c r="G435" s="149"/>
      <c r="H435" s="125">
        <v>1</v>
      </c>
      <c r="I435" s="126"/>
      <c r="J435" s="127">
        <v>1</v>
      </c>
      <c r="K435" s="128">
        <v>1</v>
      </c>
    </row>
    <row r="436" spans="1:11" x14ac:dyDescent="0.25">
      <c r="A436" s="23" t="s">
        <v>1062</v>
      </c>
      <c r="B436" s="50" t="s">
        <v>609</v>
      </c>
      <c r="C436" s="51" t="s">
        <v>270</v>
      </c>
      <c r="D436" s="84" t="s">
        <v>29</v>
      </c>
      <c r="E436" s="46"/>
      <c r="F436" s="87"/>
      <c r="G436" s="86"/>
      <c r="H436" s="42">
        <v>1</v>
      </c>
      <c r="I436" s="43"/>
      <c r="J436" s="12">
        <v>1</v>
      </c>
      <c r="K436" s="17">
        <v>1</v>
      </c>
    </row>
    <row r="437" spans="1:11" x14ac:dyDescent="0.25">
      <c r="A437" s="153" t="s">
        <v>1063</v>
      </c>
      <c r="B437" s="147" t="s">
        <v>1020</v>
      </c>
      <c r="C437" s="148" t="s">
        <v>31</v>
      </c>
      <c r="D437" s="154" t="s">
        <v>29</v>
      </c>
      <c r="E437" s="123"/>
      <c r="F437" s="155"/>
      <c r="G437" s="149"/>
      <c r="H437" s="125">
        <v>1</v>
      </c>
      <c r="I437" s="126"/>
      <c r="J437" s="127">
        <v>1</v>
      </c>
      <c r="K437" s="128">
        <v>1</v>
      </c>
    </row>
    <row r="438" spans="1:11" x14ac:dyDescent="0.25">
      <c r="A438" s="23" t="s">
        <v>1064</v>
      </c>
      <c r="B438" s="50" t="s">
        <v>913</v>
      </c>
      <c r="C438" s="51" t="s">
        <v>882</v>
      </c>
      <c r="D438" s="84" t="s">
        <v>28</v>
      </c>
      <c r="E438" s="46"/>
      <c r="F438" s="87"/>
      <c r="G438" s="86"/>
      <c r="H438" s="42">
        <v>1</v>
      </c>
      <c r="I438" s="43"/>
      <c r="J438" s="12">
        <v>1</v>
      </c>
      <c r="K438" s="17">
        <v>1</v>
      </c>
    </row>
    <row r="439" spans="1:11" x14ac:dyDescent="0.25">
      <c r="A439" s="153" t="s">
        <v>1065</v>
      </c>
      <c r="B439" s="147" t="s">
        <v>267</v>
      </c>
      <c r="C439" s="148" t="s">
        <v>47</v>
      </c>
      <c r="D439" s="154" t="s">
        <v>29</v>
      </c>
      <c r="E439" s="123"/>
      <c r="F439" s="155"/>
      <c r="G439" s="149"/>
      <c r="H439" s="125">
        <v>1</v>
      </c>
      <c r="I439" s="126"/>
      <c r="J439" s="127">
        <v>1</v>
      </c>
      <c r="K439" s="128">
        <v>1</v>
      </c>
    </row>
    <row r="440" spans="1:11" x14ac:dyDescent="0.25">
      <c r="A440" s="23" t="s">
        <v>1066</v>
      </c>
      <c r="B440" s="50" t="s">
        <v>580</v>
      </c>
      <c r="C440" s="51" t="s">
        <v>581</v>
      </c>
      <c r="D440" s="84" t="s">
        <v>28</v>
      </c>
      <c r="E440" s="46"/>
      <c r="F440" s="87"/>
      <c r="G440" s="86"/>
      <c r="H440" s="42">
        <v>1</v>
      </c>
      <c r="I440" s="43"/>
      <c r="J440" s="12">
        <v>1</v>
      </c>
      <c r="K440" s="17">
        <v>1</v>
      </c>
    </row>
    <row r="441" spans="1:11" ht="13.8" thickBot="1" x14ac:dyDescent="0.3">
      <c r="A441" s="224" t="s">
        <v>1067</v>
      </c>
      <c r="B441" s="215" t="s">
        <v>278</v>
      </c>
      <c r="C441" s="216" t="s">
        <v>182</v>
      </c>
      <c r="D441" s="225" t="s">
        <v>29</v>
      </c>
      <c r="E441" s="132"/>
      <c r="F441" s="218"/>
      <c r="G441" s="217"/>
      <c r="H441" s="134">
        <v>1</v>
      </c>
      <c r="I441" s="135"/>
      <c r="J441" s="136">
        <v>1</v>
      </c>
      <c r="K441" s="137">
        <v>1</v>
      </c>
    </row>
  </sheetData>
  <sortState xmlns:xlrd2="http://schemas.microsoft.com/office/spreadsheetml/2017/richdata2" ref="B4:K441">
    <sortCondition descending="1" ref="J4:J441"/>
    <sortCondition ref="K4:K441"/>
  </sortState>
  <mergeCells count="6">
    <mergeCell ref="A1:K1"/>
    <mergeCell ref="E2:K2"/>
    <mergeCell ref="E3:G3"/>
    <mergeCell ref="H3:I3"/>
    <mergeCell ref="J3:K3"/>
    <mergeCell ref="A2:D2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7"/>
  <sheetViews>
    <sheetView workbookViewId="0">
      <selection activeCell="C163" sqref="C163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4.109375" style="8" customWidth="1"/>
    <col min="4" max="4" width="23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2.77734375" style="68" customWidth="1"/>
    <col min="13" max="13" width="8.44140625" style="6" customWidth="1"/>
    <col min="14" max="16384" width="9.21875" style="6"/>
  </cols>
  <sheetData>
    <row r="1" spans="1:14" ht="24" customHeight="1" x14ac:dyDescent="0.25">
      <c r="A1" s="242" t="s">
        <v>242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61"/>
      <c r="M1" s="4"/>
      <c r="N1" s="5"/>
    </row>
    <row r="2" spans="1:14" s="7" customFormat="1" ht="13.8" customHeight="1" x14ac:dyDescent="0.25">
      <c r="B2" s="251" t="s">
        <v>243</v>
      </c>
      <c r="C2" s="251"/>
      <c r="D2" s="251"/>
      <c r="E2" s="245" t="s">
        <v>2</v>
      </c>
      <c r="F2" s="245"/>
      <c r="G2" s="245"/>
      <c r="H2" s="245"/>
      <c r="I2" s="245"/>
      <c r="J2" s="245"/>
      <c r="K2" s="245"/>
      <c r="L2" s="62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46" t="s">
        <v>25</v>
      </c>
      <c r="F3" s="247"/>
      <c r="G3" s="248"/>
      <c r="H3" s="246" t="s">
        <v>26</v>
      </c>
      <c r="I3" s="248"/>
      <c r="J3" s="249" t="s">
        <v>201</v>
      </c>
      <c r="K3" s="257"/>
      <c r="L3" s="63"/>
    </row>
    <row r="4" spans="1:14" ht="12.75" customHeight="1" x14ac:dyDescent="0.25">
      <c r="A4" s="254" t="s">
        <v>200</v>
      </c>
      <c r="B4" s="20" t="s">
        <v>0</v>
      </c>
      <c r="C4" s="13" t="s">
        <v>33</v>
      </c>
      <c r="D4" s="14" t="s">
        <v>199</v>
      </c>
      <c r="E4" s="44">
        <v>306</v>
      </c>
      <c r="F4" s="45">
        <v>282</v>
      </c>
      <c r="G4" s="44">
        <v>153</v>
      </c>
      <c r="H4" s="40">
        <v>247</v>
      </c>
      <c r="I4" s="41">
        <v>150</v>
      </c>
      <c r="J4" s="15">
        <v>1138</v>
      </c>
      <c r="K4" s="16">
        <v>5</v>
      </c>
      <c r="L4" s="64" t="s">
        <v>202</v>
      </c>
    </row>
    <row r="5" spans="1:14" x14ac:dyDescent="0.25">
      <c r="A5" s="255"/>
      <c r="B5" s="120" t="s">
        <v>1</v>
      </c>
      <c r="C5" s="121" t="s">
        <v>45</v>
      </c>
      <c r="D5" s="122" t="s">
        <v>47</v>
      </c>
      <c r="E5" s="123">
        <v>225</v>
      </c>
      <c r="F5" s="124">
        <v>217</v>
      </c>
      <c r="G5" s="123">
        <v>114</v>
      </c>
      <c r="H5" s="125">
        <v>220</v>
      </c>
      <c r="I5" s="126">
        <v>134</v>
      </c>
      <c r="J5" s="127">
        <v>910</v>
      </c>
      <c r="K5" s="128">
        <v>5</v>
      </c>
      <c r="L5" s="65" t="s">
        <v>118</v>
      </c>
    </row>
    <row r="6" spans="1:14" x14ac:dyDescent="0.25">
      <c r="A6" s="255"/>
      <c r="B6" s="21" t="s">
        <v>3</v>
      </c>
      <c r="C6" s="3" t="s">
        <v>121</v>
      </c>
      <c r="D6" s="11" t="s">
        <v>120</v>
      </c>
      <c r="E6" s="46">
        <v>278</v>
      </c>
      <c r="F6" s="47">
        <v>207</v>
      </c>
      <c r="G6" s="46">
        <v>192</v>
      </c>
      <c r="H6" s="42">
        <v>122</v>
      </c>
      <c r="I6" s="43">
        <v>110</v>
      </c>
      <c r="J6" s="12">
        <v>909</v>
      </c>
      <c r="K6" s="17">
        <v>5</v>
      </c>
      <c r="L6" s="66" t="s">
        <v>203</v>
      </c>
    </row>
    <row r="7" spans="1:14" x14ac:dyDescent="0.25">
      <c r="A7" s="255"/>
      <c r="B7" s="120" t="s">
        <v>4</v>
      </c>
      <c r="C7" s="121" t="s">
        <v>481</v>
      </c>
      <c r="D7" s="122" t="s">
        <v>105</v>
      </c>
      <c r="E7" s="123">
        <v>245</v>
      </c>
      <c r="F7" s="124">
        <v>245</v>
      </c>
      <c r="G7" s="123">
        <v>224</v>
      </c>
      <c r="H7" s="125">
        <v>170</v>
      </c>
      <c r="I7" s="126"/>
      <c r="J7" s="127">
        <v>884</v>
      </c>
      <c r="K7" s="128">
        <v>4</v>
      </c>
      <c r="L7" s="67" t="s">
        <v>204</v>
      </c>
    </row>
    <row r="8" spans="1:14" x14ac:dyDescent="0.25">
      <c r="A8" s="255"/>
      <c r="B8" s="21" t="s">
        <v>5</v>
      </c>
      <c r="C8" s="3" t="s">
        <v>178</v>
      </c>
      <c r="D8" s="11" t="s">
        <v>42</v>
      </c>
      <c r="E8" s="46">
        <v>216</v>
      </c>
      <c r="F8" s="47">
        <v>201</v>
      </c>
      <c r="G8" s="46">
        <v>137</v>
      </c>
      <c r="H8" s="42">
        <v>180</v>
      </c>
      <c r="I8" s="43">
        <v>144</v>
      </c>
      <c r="J8" s="12">
        <v>878</v>
      </c>
      <c r="K8" s="17">
        <v>5</v>
      </c>
      <c r="L8" s="67" t="s">
        <v>204</v>
      </c>
    </row>
    <row r="9" spans="1:14" x14ac:dyDescent="0.25">
      <c r="A9" s="255"/>
      <c r="B9" s="120" t="s">
        <v>6</v>
      </c>
      <c r="C9" s="121" t="s">
        <v>186</v>
      </c>
      <c r="D9" s="122" t="s">
        <v>47</v>
      </c>
      <c r="E9" s="123">
        <v>215</v>
      </c>
      <c r="F9" s="124">
        <v>194</v>
      </c>
      <c r="G9" s="123">
        <v>191</v>
      </c>
      <c r="H9" s="125">
        <v>139</v>
      </c>
      <c r="I9" s="126">
        <v>129</v>
      </c>
      <c r="J9" s="127">
        <v>868</v>
      </c>
      <c r="K9" s="128">
        <v>5</v>
      </c>
      <c r="L9" s="66" t="s">
        <v>203</v>
      </c>
    </row>
    <row r="10" spans="1:14" x14ac:dyDescent="0.25">
      <c r="A10" s="255"/>
      <c r="B10" s="21" t="s">
        <v>7</v>
      </c>
      <c r="C10" s="3" t="s">
        <v>171</v>
      </c>
      <c r="D10" s="11" t="s">
        <v>120</v>
      </c>
      <c r="E10" s="46">
        <v>263</v>
      </c>
      <c r="F10" s="47">
        <v>179</v>
      </c>
      <c r="G10" s="46">
        <v>157</v>
      </c>
      <c r="H10" s="42">
        <v>137</v>
      </c>
      <c r="I10" s="43">
        <v>127</v>
      </c>
      <c r="J10" s="12">
        <v>863</v>
      </c>
      <c r="K10" s="17">
        <v>5</v>
      </c>
      <c r="L10" s="65" t="s">
        <v>118</v>
      </c>
    </row>
    <row r="11" spans="1:14" x14ac:dyDescent="0.25">
      <c r="A11" s="255"/>
      <c r="B11" s="120" t="s">
        <v>8</v>
      </c>
      <c r="C11" s="121" t="s">
        <v>46</v>
      </c>
      <c r="D11" s="122" t="s">
        <v>47</v>
      </c>
      <c r="E11" s="123">
        <v>252</v>
      </c>
      <c r="F11" s="124">
        <v>251</v>
      </c>
      <c r="G11" s="123">
        <v>110</v>
      </c>
      <c r="H11" s="125">
        <v>162</v>
      </c>
      <c r="I11" s="126">
        <v>82</v>
      </c>
      <c r="J11" s="127">
        <v>857</v>
      </c>
      <c r="K11" s="128">
        <v>5</v>
      </c>
      <c r="L11" s="64" t="s">
        <v>202</v>
      </c>
    </row>
    <row r="12" spans="1:14" x14ac:dyDescent="0.25">
      <c r="A12" s="255"/>
      <c r="B12" s="21" t="s">
        <v>12</v>
      </c>
      <c r="C12" s="3" t="s">
        <v>34</v>
      </c>
      <c r="D12" s="11" t="s">
        <v>295</v>
      </c>
      <c r="E12" s="46">
        <v>255</v>
      </c>
      <c r="F12" s="47">
        <v>165</v>
      </c>
      <c r="G12" s="46">
        <v>163</v>
      </c>
      <c r="H12" s="42">
        <v>122</v>
      </c>
      <c r="I12" s="43">
        <v>100</v>
      </c>
      <c r="J12" s="12">
        <v>805</v>
      </c>
      <c r="K12" s="17">
        <v>5</v>
      </c>
      <c r="L12" s="64" t="s">
        <v>202</v>
      </c>
    </row>
    <row r="13" spans="1:14" x14ac:dyDescent="0.25">
      <c r="A13" s="255"/>
      <c r="B13" s="120" t="s">
        <v>13</v>
      </c>
      <c r="C13" s="121" t="s">
        <v>487</v>
      </c>
      <c r="D13" s="122" t="s">
        <v>105</v>
      </c>
      <c r="E13" s="123">
        <v>201</v>
      </c>
      <c r="F13" s="124">
        <v>185</v>
      </c>
      <c r="G13" s="123">
        <v>171</v>
      </c>
      <c r="H13" s="125">
        <v>232</v>
      </c>
      <c r="I13" s="126"/>
      <c r="J13" s="127">
        <v>789</v>
      </c>
      <c r="K13" s="128">
        <v>4</v>
      </c>
      <c r="L13" s="65" t="s">
        <v>118</v>
      </c>
    </row>
    <row r="14" spans="1:14" x14ac:dyDescent="0.25">
      <c r="A14" s="255"/>
      <c r="B14" s="21" t="s">
        <v>14</v>
      </c>
      <c r="C14" s="3" t="s">
        <v>190</v>
      </c>
      <c r="D14" s="11" t="s">
        <v>44</v>
      </c>
      <c r="E14" s="46">
        <v>234</v>
      </c>
      <c r="F14" s="47">
        <v>206</v>
      </c>
      <c r="G14" s="46">
        <v>180</v>
      </c>
      <c r="H14" s="42">
        <v>128</v>
      </c>
      <c r="I14" s="43"/>
      <c r="J14" s="12">
        <v>748</v>
      </c>
      <c r="K14" s="17">
        <v>4</v>
      </c>
      <c r="L14" s="66" t="s">
        <v>203</v>
      </c>
    </row>
    <row r="15" spans="1:14" x14ac:dyDescent="0.25">
      <c r="A15" s="255"/>
      <c r="B15" s="120" t="s">
        <v>15</v>
      </c>
      <c r="C15" s="121" t="s">
        <v>187</v>
      </c>
      <c r="D15" s="122" t="s">
        <v>120</v>
      </c>
      <c r="E15" s="123">
        <v>222</v>
      </c>
      <c r="F15" s="124">
        <v>176</v>
      </c>
      <c r="G15" s="123">
        <v>108</v>
      </c>
      <c r="H15" s="125">
        <v>129</v>
      </c>
      <c r="I15" s="126">
        <v>84</v>
      </c>
      <c r="J15" s="127">
        <v>719</v>
      </c>
      <c r="K15" s="128">
        <v>5</v>
      </c>
      <c r="L15" s="67" t="s">
        <v>204</v>
      </c>
    </row>
    <row r="16" spans="1:14" x14ac:dyDescent="0.25">
      <c r="A16" s="255"/>
      <c r="B16" s="21" t="s">
        <v>16</v>
      </c>
      <c r="C16" s="3" t="s">
        <v>497</v>
      </c>
      <c r="D16" s="11" t="s">
        <v>105</v>
      </c>
      <c r="E16" s="46">
        <v>279</v>
      </c>
      <c r="F16" s="47">
        <v>159</v>
      </c>
      <c r="G16" s="46">
        <v>135</v>
      </c>
      <c r="H16" s="42">
        <v>135</v>
      </c>
      <c r="I16" s="43"/>
      <c r="J16" s="12">
        <v>708</v>
      </c>
      <c r="K16" s="17">
        <v>4</v>
      </c>
      <c r="L16" s="67" t="s">
        <v>204</v>
      </c>
    </row>
    <row r="17" spans="1:13" x14ac:dyDescent="0.25">
      <c r="A17" s="255"/>
      <c r="B17" s="120" t="s">
        <v>17</v>
      </c>
      <c r="C17" s="121" t="s">
        <v>485</v>
      </c>
      <c r="D17" s="122" t="s">
        <v>42</v>
      </c>
      <c r="E17" s="123">
        <v>189</v>
      </c>
      <c r="F17" s="124">
        <v>167</v>
      </c>
      <c r="G17" s="123">
        <v>118</v>
      </c>
      <c r="H17" s="125">
        <v>110</v>
      </c>
      <c r="I17" s="126">
        <v>96</v>
      </c>
      <c r="J17" s="127">
        <v>680</v>
      </c>
      <c r="K17" s="128">
        <v>5</v>
      </c>
      <c r="L17" s="66" t="s">
        <v>203</v>
      </c>
    </row>
    <row r="18" spans="1:13" x14ac:dyDescent="0.25">
      <c r="A18" s="255"/>
      <c r="B18" s="21" t="s">
        <v>18</v>
      </c>
      <c r="C18" s="3" t="s">
        <v>179</v>
      </c>
      <c r="D18" s="11" t="s">
        <v>44</v>
      </c>
      <c r="E18" s="46">
        <v>198</v>
      </c>
      <c r="F18" s="47">
        <v>155</v>
      </c>
      <c r="G18" s="46"/>
      <c r="H18" s="42">
        <v>175</v>
      </c>
      <c r="I18" s="43">
        <v>149</v>
      </c>
      <c r="J18" s="12">
        <v>677</v>
      </c>
      <c r="K18" s="17">
        <v>4</v>
      </c>
      <c r="L18" s="65" t="s">
        <v>118</v>
      </c>
    </row>
    <row r="19" spans="1:13" x14ac:dyDescent="0.25">
      <c r="A19" s="255"/>
      <c r="B19" s="120" t="s">
        <v>19</v>
      </c>
      <c r="C19" s="121" t="s">
        <v>173</v>
      </c>
      <c r="D19" s="122" t="s">
        <v>120</v>
      </c>
      <c r="E19" s="123">
        <v>183</v>
      </c>
      <c r="F19" s="124">
        <v>163</v>
      </c>
      <c r="G19" s="123">
        <v>145</v>
      </c>
      <c r="H19" s="125">
        <v>93</v>
      </c>
      <c r="I19" s="126">
        <v>92</v>
      </c>
      <c r="J19" s="127">
        <v>676</v>
      </c>
      <c r="K19" s="128">
        <v>5</v>
      </c>
      <c r="L19" s="64" t="s">
        <v>202</v>
      </c>
    </row>
    <row r="20" spans="1:13" x14ac:dyDescent="0.25">
      <c r="A20" s="255"/>
      <c r="B20" s="21" t="s">
        <v>20</v>
      </c>
      <c r="C20" s="3" t="s">
        <v>483</v>
      </c>
      <c r="D20" s="11" t="s">
        <v>42</v>
      </c>
      <c r="E20" s="46">
        <v>205</v>
      </c>
      <c r="F20" s="47">
        <v>193</v>
      </c>
      <c r="G20" s="46">
        <v>157</v>
      </c>
      <c r="H20" s="42">
        <v>67</v>
      </c>
      <c r="I20" s="43">
        <v>44</v>
      </c>
      <c r="J20" s="12">
        <v>666</v>
      </c>
      <c r="K20" s="17">
        <v>5</v>
      </c>
      <c r="L20" s="64" t="s">
        <v>202</v>
      </c>
    </row>
    <row r="21" spans="1:13" x14ac:dyDescent="0.25">
      <c r="A21" s="255"/>
      <c r="B21" s="120" t="s">
        <v>21</v>
      </c>
      <c r="C21" s="121" t="s">
        <v>188</v>
      </c>
      <c r="D21" s="122" t="s">
        <v>254</v>
      </c>
      <c r="E21" s="123">
        <v>213</v>
      </c>
      <c r="F21" s="124">
        <v>183</v>
      </c>
      <c r="G21" s="123">
        <v>149</v>
      </c>
      <c r="H21" s="125">
        <v>60</v>
      </c>
      <c r="I21" s="126">
        <v>60</v>
      </c>
      <c r="J21" s="127">
        <v>665</v>
      </c>
      <c r="K21" s="128">
        <v>5</v>
      </c>
      <c r="L21" s="65" t="s">
        <v>118</v>
      </c>
    </row>
    <row r="22" spans="1:13" x14ac:dyDescent="0.25">
      <c r="A22" s="255"/>
      <c r="B22" s="21" t="s">
        <v>22</v>
      </c>
      <c r="C22" s="3" t="s">
        <v>390</v>
      </c>
      <c r="D22" s="11" t="s">
        <v>120</v>
      </c>
      <c r="E22" s="46">
        <v>241</v>
      </c>
      <c r="F22" s="47">
        <v>159</v>
      </c>
      <c r="G22" s="46"/>
      <c r="H22" s="42">
        <v>154</v>
      </c>
      <c r="I22" s="43">
        <v>77</v>
      </c>
      <c r="J22" s="12">
        <v>631</v>
      </c>
      <c r="K22" s="17">
        <v>4</v>
      </c>
      <c r="L22" s="66" t="s">
        <v>203</v>
      </c>
    </row>
    <row r="23" spans="1:13" x14ac:dyDescent="0.25">
      <c r="A23" s="255"/>
      <c r="B23" s="120" t="s">
        <v>23</v>
      </c>
      <c r="C23" s="121" t="s">
        <v>570</v>
      </c>
      <c r="D23" s="122" t="s">
        <v>274</v>
      </c>
      <c r="E23" s="123">
        <v>197</v>
      </c>
      <c r="F23" s="124">
        <v>169</v>
      </c>
      <c r="G23" s="123"/>
      <c r="H23" s="125">
        <v>122</v>
      </c>
      <c r="I23" s="126">
        <v>117</v>
      </c>
      <c r="J23" s="127">
        <v>605</v>
      </c>
      <c r="K23" s="128">
        <v>4</v>
      </c>
      <c r="L23" s="67" t="s">
        <v>204</v>
      </c>
    </row>
    <row r="24" spans="1:13" x14ac:dyDescent="0.25">
      <c r="A24" s="255"/>
      <c r="B24" s="21" t="s">
        <v>48</v>
      </c>
      <c r="C24" s="3" t="s">
        <v>39</v>
      </c>
      <c r="D24" s="11" t="s">
        <v>295</v>
      </c>
      <c r="E24" s="46">
        <v>167</v>
      </c>
      <c r="F24" s="47">
        <v>161</v>
      </c>
      <c r="G24" s="46">
        <v>133</v>
      </c>
      <c r="H24" s="42">
        <v>73</v>
      </c>
      <c r="I24" s="43">
        <v>70</v>
      </c>
      <c r="J24" s="12">
        <v>604</v>
      </c>
      <c r="K24" s="17">
        <v>5</v>
      </c>
      <c r="L24" s="67" t="s">
        <v>204</v>
      </c>
    </row>
    <row r="25" spans="1:13" x14ac:dyDescent="0.25">
      <c r="A25" s="255"/>
      <c r="B25" s="120" t="s">
        <v>49</v>
      </c>
      <c r="C25" s="121" t="s">
        <v>301</v>
      </c>
      <c r="D25" s="122" t="s">
        <v>41</v>
      </c>
      <c r="E25" s="123">
        <v>167</v>
      </c>
      <c r="F25" s="124">
        <v>140</v>
      </c>
      <c r="G25" s="123">
        <v>108</v>
      </c>
      <c r="H25" s="125">
        <v>103</v>
      </c>
      <c r="I25" s="126">
        <v>63</v>
      </c>
      <c r="J25" s="127">
        <v>581</v>
      </c>
      <c r="K25" s="128">
        <v>5</v>
      </c>
      <c r="L25" s="66" t="s">
        <v>203</v>
      </c>
    </row>
    <row r="26" spans="1:13" x14ac:dyDescent="0.25">
      <c r="A26" s="255"/>
      <c r="B26" s="21" t="s">
        <v>50</v>
      </c>
      <c r="C26" s="3" t="s">
        <v>37</v>
      </c>
      <c r="D26" s="11" t="s">
        <v>47</v>
      </c>
      <c r="E26" s="46">
        <v>219</v>
      </c>
      <c r="F26" s="47">
        <v>133</v>
      </c>
      <c r="G26" s="46"/>
      <c r="H26" s="42">
        <v>114</v>
      </c>
      <c r="I26" s="43">
        <v>113</v>
      </c>
      <c r="J26" s="12">
        <v>579</v>
      </c>
      <c r="K26" s="17">
        <v>4</v>
      </c>
      <c r="L26" s="65" t="s">
        <v>118</v>
      </c>
    </row>
    <row r="27" spans="1:13" ht="13.8" thickBot="1" x14ac:dyDescent="0.3">
      <c r="A27" s="256"/>
      <c r="B27" s="138" t="s">
        <v>51</v>
      </c>
      <c r="C27" s="139" t="s">
        <v>503</v>
      </c>
      <c r="D27" s="140" t="s">
        <v>44</v>
      </c>
      <c r="E27" s="141">
        <v>124</v>
      </c>
      <c r="F27" s="142">
        <v>116</v>
      </c>
      <c r="G27" s="141">
        <v>90</v>
      </c>
      <c r="H27" s="143">
        <v>124</v>
      </c>
      <c r="I27" s="144">
        <v>90</v>
      </c>
      <c r="J27" s="145">
        <v>544</v>
      </c>
      <c r="K27" s="146">
        <v>5</v>
      </c>
      <c r="L27" s="64" t="s">
        <v>202</v>
      </c>
    </row>
    <row r="28" spans="1:13" x14ac:dyDescent="0.25">
      <c r="B28" s="20" t="s">
        <v>52</v>
      </c>
      <c r="C28" s="13" t="s">
        <v>176</v>
      </c>
      <c r="D28" s="14" t="s">
        <v>274</v>
      </c>
      <c r="E28" s="44">
        <v>182</v>
      </c>
      <c r="F28" s="45">
        <v>173</v>
      </c>
      <c r="G28" s="44"/>
      <c r="H28" s="40">
        <v>98</v>
      </c>
      <c r="I28" s="41">
        <v>79</v>
      </c>
      <c r="J28" s="15">
        <v>532</v>
      </c>
      <c r="K28" s="16">
        <v>4</v>
      </c>
      <c r="L28" s="252" t="s">
        <v>240</v>
      </c>
      <c r="M28" s="253"/>
    </row>
    <row r="29" spans="1:13" x14ac:dyDescent="0.25">
      <c r="B29" s="120" t="s">
        <v>53</v>
      </c>
      <c r="C29" s="121" t="s">
        <v>122</v>
      </c>
      <c r="D29" s="122" t="s">
        <v>274</v>
      </c>
      <c r="E29" s="123">
        <v>154</v>
      </c>
      <c r="F29" s="124">
        <v>130</v>
      </c>
      <c r="G29" s="123"/>
      <c r="H29" s="125">
        <v>117</v>
      </c>
      <c r="I29" s="126">
        <v>112</v>
      </c>
      <c r="J29" s="127">
        <v>513</v>
      </c>
      <c r="K29" s="128">
        <v>4</v>
      </c>
    </row>
    <row r="30" spans="1:13" x14ac:dyDescent="0.25">
      <c r="B30" s="21" t="s">
        <v>54</v>
      </c>
      <c r="C30" s="3" t="s">
        <v>35</v>
      </c>
      <c r="D30" s="11" t="s">
        <v>199</v>
      </c>
      <c r="E30" s="46">
        <v>260</v>
      </c>
      <c r="F30" s="47">
        <v>201</v>
      </c>
      <c r="G30" s="46"/>
      <c r="H30" s="42">
        <v>46</v>
      </c>
      <c r="I30" s="43"/>
      <c r="J30" s="12">
        <v>507</v>
      </c>
      <c r="K30" s="17">
        <v>3</v>
      </c>
    </row>
    <row r="31" spans="1:13" x14ac:dyDescent="0.25">
      <c r="B31" s="120" t="s">
        <v>55</v>
      </c>
      <c r="C31" s="121" t="s">
        <v>650</v>
      </c>
      <c r="D31" s="122" t="s">
        <v>41</v>
      </c>
      <c r="E31" s="123">
        <v>291</v>
      </c>
      <c r="F31" s="124"/>
      <c r="G31" s="123"/>
      <c r="H31" s="125">
        <v>210</v>
      </c>
      <c r="I31" s="126"/>
      <c r="J31" s="127">
        <v>501</v>
      </c>
      <c r="K31" s="128">
        <v>2</v>
      </c>
    </row>
    <row r="32" spans="1:13" x14ac:dyDescent="0.25">
      <c r="B32" s="21" t="s">
        <v>56</v>
      </c>
      <c r="C32" s="3" t="s">
        <v>165</v>
      </c>
      <c r="D32" s="11" t="s">
        <v>295</v>
      </c>
      <c r="E32" s="46">
        <v>228</v>
      </c>
      <c r="F32" s="47">
        <v>146</v>
      </c>
      <c r="G32" s="46"/>
      <c r="H32" s="42">
        <v>80</v>
      </c>
      <c r="I32" s="43">
        <v>42</v>
      </c>
      <c r="J32" s="12">
        <v>496</v>
      </c>
      <c r="K32" s="17">
        <v>4</v>
      </c>
    </row>
    <row r="33" spans="2:11" x14ac:dyDescent="0.25">
      <c r="B33" s="120" t="s">
        <v>57</v>
      </c>
      <c r="C33" s="121" t="s">
        <v>169</v>
      </c>
      <c r="D33" s="122" t="s">
        <v>47</v>
      </c>
      <c r="E33" s="123">
        <v>195</v>
      </c>
      <c r="F33" s="124">
        <v>120</v>
      </c>
      <c r="G33" s="123">
        <v>82</v>
      </c>
      <c r="H33" s="125">
        <v>75</v>
      </c>
      <c r="I33" s="126">
        <v>23</v>
      </c>
      <c r="J33" s="127">
        <v>495</v>
      </c>
      <c r="K33" s="128">
        <v>5</v>
      </c>
    </row>
    <row r="34" spans="2:11" x14ac:dyDescent="0.25">
      <c r="B34" s="21" t="s">
        <v>58</v>
      </c>
      <c r="C34" s="3" t="s">
        <v>509</v>
      </c>
      <c r="D34" s="11" t="s">
        <v>484</v>
      </c>
      <c r="E34" s="46">
        <v>114</v>
      </c>
      <c r="F34" s="47">
        <v>110</v>
      </c>
      <c r="G34" s="46">
        <v>86</v>
      </c>
      <c r="H34" s="42">
        <v>79</v>
      </c>
      <c r="I34" s="43">
        <v>77</v>
      </c>
      <c r="J34" s="12">
        <v>466</v>
      </c>
      <c r="K34" s="17">
        <v>5</v>
      </c>
    </row>
    <row r="35" spans="2:11" x14ac:dyDescent="0.25">
      <c r="B35" s="120" t="s">
        <v>59</v>
      </c>
      <c r="C35" s="121" t="s">
        <v>119</v>
      </c>
      <c r="D35" s="122" t="s">
        <v>105</v>
      </c>
      <c r="E35" s="123">
        <v>267</v>
      </c>
      <c r="F35" s="124"/>
      <c r="G35" s="123"/>
      <c r="H35" s="125">
        <v>166</v>
      </c>
      <c r="I35" s="126"/>
      <c r="J35" s="127">
        <v>433</v>
      </c>
      <c r="K35" s="128">
        <v>2</v>
      </c>
    </row>
    <row r="36" spans="2:11" x14ac:dyDescent="0.25">
      <c r="B36" s="21" t="s">
        <v>60</v>
      </c>
      <c r="C36" s="3" t="s">
        <v>508</v>
      </c>
      <c r="D36" s="11" t="s">
        <v>41</v>
      </c>
      <c r="E36" s="46">
        <v>152</v>
      </c>
      <c r="F36" s="47">
        <v>98</v>
      </c>
      <c r="G36" s="46">
        <v>94</v>
      </c>
      <c r="H36" s="42">
        <v>65</v>
      </c>
      <c r="I36" s="43">
        <v>15</v>
      </c>
      <c r="J36" s="12">
        <v>424</v>
      </c>
      <c r="K36" s="17">
        <v>5</v>
      </c>
    </row>
    <row r="37" spans="2:11" x14ac:dyDescent="0.25">
      <c r="B37" s="120" t="s">
        <v>61</v>
      </c>
      <c r="C37" s="121" t="s">
        <v>495</v>
      </c>
      <c r="D37" s="122" t="s">
        <v>44</v>
      </c>
      <c r="E37" s="123">
        <v>165</v>
      </c>
      <c r="F37" s="124">
        <v>145</v>
      </c>
      <c r="G37" s="123"/>
      <c r="H37" s="125">
        <v>96</v>
      </c>
      <c r="I37" s="126"/>
      <c r="J37" s="127">
        <v>406</v>
      </c>
      <c r="K37" s="128">
        <v>3</v>
      </c>
    </row>
    <row r="38" spans="2:11" x14ac:dyDescent="0.25">
      <c r="B38" s="21" t="s">
        <v>62</v>
      </c>
      <c r="C38" s="3" t="s">
        <v>549</v>
      </c>
      <c r="D38" s="11" t="s">
        <v>174</v>
      </c>
      <c r="E38" s="46">
        <v>189</v>
      </c>
      <c r="F38" s="47"/>
      <c r="G38" s="46"/>
      <c r="H38" s="42">
        <v>144</v>
      </c>
      <c r="I38" s="43">
        <v>73</v>
      </c>
      <c r="J38" s="12">
        <v>406</v>
      </c>
      <c r="K38" s="17">
        <v>3</v>
      </c>
    </row>
    <row r="39" spans="2:11" x14ac:dyDescent="0.25">
      <c r="B39" s="120" t="s">
        <v>63</v>
      </c>
      <c r="C39" s="121" t="s">
        <v>316</v>
      </c>
      <c r="D39" s="122" t="s">
        <v>120</v>
      </c>
      <c r="E39" s="123">
        <v>232</v>
      </c>
      <c r="F39" s="124"/>
      <c r="G39" s="123"/>
      <c r="H39" s="125">
        <v>87</v>
      </c>
      <c r="I39" s="126">
        <v>63</v>
      </c>
      <c r="J39" s="127">
        <v>382</v>
      </c>
      <c r="K39" s="128">
        <v>3</v>
      </c>
    </row>
    <row r="40" spans="2:11" x14ac:dyDescent="0.25">
      <c r="B40" s="21" t="s">
        <v>64</v>
      </c>
      <c r="C40" s="3" t="s">
        <v>482</v>
      </c>
      <c r="D40" s="11" t="s">
        <v>44</v>
      </c>
      <c r="E40" s="46">
        <v>236</v>
      </c>
      <c r="F40" s="47"/>
      <c r="G40" s="46"/>
      <c r="H40" s="42">
        <v>104</v>
      </c>
      <c r="I40" s="43"/>
      <c r="J40" s="12">
        <v>340</v>
      </c>
      <c r="K40" s="17">
        <v>2</v>
      </c>
    </row>
    <row r="41" spans="2:11" x14ac:dyDescent="0.25">
      <c r="B41" s="120" t="s">
        <v>65</v>
      </c>
      <c r="C41" s="121" t="s">
        <v>553</v>
      </c>
      <c r="D41" s="122" t="s">
        <v>551</v>
      </c>
      <c r="E41" s="123">
        <v>211</v>
      </c>
      <c r="F41" s="124"/>
      <c r="G41" s="123"/>
      <c r="H41" s="125">
        <v>72</v>
      </c>
      <c r="I41" s="126">
        <v>56</v>
      </c>
      <c r="J41" s="127">
        <v>339</v>
      </c>
      <c r="K41" s="128">
        <v>3</v>
      </c>
    </row>
    <row r="42" spans="2:11" x14ac:dyDescent="0.25">
      <c r="B42" s="21" t="s">
        <v>66</v>
      </c>
      <c r="C42" s="3" t="s">
        <v>194</v>
      </c>
      <c r="D42" s="11" t="s">
        <v>47</v>
      </c>
      <c r="E42" s="46">
        <v>210</v>
      </c>
      <c r="F42" s="47"/>
      <c r="G42" s="46"/>
      <c r="H42" s="42">
        <v>112</v>
      </c>
      <c r="I42" s="43"/>
      <c r="J42" s="12">
        <v>322</v>
      </c>
      <c r="K42" s="17">
        <v>2</v>
      </c>
    </row>
    <row r="43" spans="2:11" x14ac:dyDescent="0.25">
      <c r="B43" s="120" t="s">
        <v>67</v>
      </c>
      <c r="C43" s="121" t="s">
        <v>490</v>
      </c>
      <c r="D43" s="122" t="s">
        <v>105</v>
      </c>
      <c r="E43" s="123">
        <v>161</v>
      </c>
      <c r="F43" s="124">
        <v>159</v>
      </c>
      <c r="G43" s="123"/>
      <c r="H43" s="125"/>
      <c r="I43" s="126"/>
      <c r="J43" s="127">
        <v>320</v>
      </c>
      <c r="K43" s="128">
        <v>2</v>
      </c>
    </row>
    <row r="44" spans="2:11" x14ac:dyDescent="0.25">
      <c r="B44" s="21" t="s">
        <v>68</v>
      </c>
      <c r="C44" s="3" t="s">
        <v>43</v>
      </c>
      <c r="D44" s="11" t="s">
        <v>199</v>
      </c>
      <c r="E44" s="46">
        <v>229</v>
      </c>
      <c r="F44" s="47"/>
      <c r="G44" s="46"/>
      <c r="H44" s="42">
        <v>66</v>
      </c>
      <c r="I44" s="43"/>
      <c r="J44" s="12">
        <v>295</v>
      </c>
      <c r="K44" s="17">
        <v>2</v>
      </c>
    </row>
    <row r="45" spans="2:11" x14ac:dyDescent="0.25">
      <c r="B45" s="120" t="s">
        <v>69</v>
      </c>
      <c r="C45" s="121" t="s">
        <v>653</v>
      </c>
      <c r="D45" s="122" t="s">
        <v>507</v>
      </c>
      <c r="E45" s="123"/>
      <c r="F45" s="124"/>
      <c r="G45" s="123"/>
      <c r="H45" s="125">
        <v>158</v>
      </c>
      <c r="I45" s="126">
        <v>96</v>
      </c>
      <c r="J45" s="127">
        <v>254</v>
      </c>
      <c r="K45" s="128">
        <v>2</v>
      </c>
    </row>
    <row r="46" spans="2:11" x14ac:dyDescent="0.25">
      <c r="B46" s="21" t="s">
        <v>70</v>
      </c>
      <c r="C46" s="3" t="s">
        <v>502</v>
      </c>
      <c r="D46" s="11" t="s">
        <v>41</v>
      </c>
      <c r="E46" s="46">
        <v>126</v>
      </c>
      <c r="F46" s="47">
        <v>120</v>
      </c>
      <c r="G46" s="46"/>
      <c r="H46" s="42"/>
      <c r="I46" s="43"/>
      <c r="J46" s="12">
        <v>246</v>
      </c>
      <c r="K46" s="17">
        <v>2</v>
      </c>
    </row>
    <row r="47" spans="2:11" x14ac:dyDescent="0.25">
      <c r="B47" s="120" t="s">
        <v>71</v>
      </c>
      <c r="C47" s="121" t="s">
        <v>499</v>
      </c>
      <c r="D47" s="122" t="s">
        <v>47</v>
      </c>
      <c r="E47" s="123">
        <v>126</v>
      </c>
      <c r="F47" s="124"/>
      <c r="G47" s="123"/>
      <c r="H47" s="125">
        <v>117</v>
      </c>
      <c r="I47" s="126"/>
      <c r="J47" s="127">
        <v>243</v>
      </c>
      <c r="K47" s="128">
        <v>2</v>
      </c>
    </row>
    <row r="48" spans="2:11" x14ac:dyDescent="0.25">
      <c r="B48" s="21" t="s">
        <v>72</v>
      </c>
      <c r="C48" s="3" t="s">
        <v>660</v>
      </c>
      <c r="D48" s="11" t="s">
        <v>507</v>
      </c>
      <c r="E48" s="46"/>
      <c r="F48" s="47"/>
      <c r="G48" s="46"/>
      <c r="H48" s="42">
        <v>115</v>
      </c>
      <c r="I48" s="43">
        <v>108</v>
      </c>
      <c r="J48" s="12">
        <v>223</v>
      </c>
      <c r="K48" s="17">
        <v>2</v>
      </c>
    </row>
    <row r="49" spans="2:11" x14ac:dyDescent="0.25">
      <c r="B49" s="120" t="s">
        <v>73</v>
      </c>
      <c r="C49" s="121" t="s">
        <v>224</v>
      </c>
      <c r="D49" s="122" t="s">
        <v>199</v>
      </c>
      <c r="E49" s="123"/>
      <c r="F49" s="124"/>
      <c r="G49" s="123"/>
      <c r="H49" s="125">
        <v>148</v>
      </c>
      <c r="I49" s="126">
        <v>55</v>
      </c>
      <c r="J49" s="127">
        <v>203</v>
      </c>
      <c r="K49" s="128">
        <v>2</v>
      </c>
    </row>
    <row r="50" spans="2:11" x14ac:dyDescent="0.25">
      <c r="B50" s="21" t="s">
        <v>74</v>
      </c>
      <c r="C50" s="3" t="s">
        <v>279</v>
      </c>
      <c r="D50" s="11" t="s">
        <v>199</v>
      </c>
      <c r="E50" s="46">
        <v>157</v>
      </c>
      <c r="F50" s="47"/>
      <c r="G50" s="46"/>
      <c r="H50" s="42">
        <v>42</v>
      </c>
      <c r="I50" s="43"/>
      <c r="J50" s="12">
        <v>199</v>
      </c>
      <c r="K50" s="17">
        <v>2</v>
      </c>
    </row>
    <row r="51" spans="2:11" x14ac:dyDescent="0.25">
      <c r="B51" s="120" t="s">
        <v>75</v>
      </c>
      <c r="C51" s="121" t="s">
        <v>651</v>
      </c>
      <c r="D51" s="122" t="s">
        <v>42</v>
      </c>
      <c r="E51" s="123"/>
      <c r="F51" s="124"/>
      <c r="G51" s="123"/>
      <c r="H51" s="125">
        <v>193</v>
      </c>
      <c r="I51" s="126"/>
      <c r="J51" s="127">
        <v>193</v>
      </c>
      <c r="K51" s="128">
        <v>1</v>
      </c>
    </row>
    <row r="52" spans="2:11" x14ac:dyDescent="0.25">
      <c r="B52" s="21" t="s">
        <v>76</v>
      </c>
      <c r="C52" s="3" t="s">
        <v>652</v>
      </c>
      <c r="D52" s="11" t="s">
        <v>649</v>
      </c>
      <c r="E52" s="46"/>
      <c r="F52" s="47"/>
      <c r="G52" s="46"/>
      <c r="H52" s="42">
        <v>186</v>
      </c>
      <c r="I52" s="43"/>
      <c r="J52" s="12">
        <v>186</v>
      </c>
      <c r="K52" s="17">
        <v>1</v>
      </c>
    </row>
    <row r="53" spans="2:11" x14ac:dyDescent="0.25">
      <c r="B53" s="120" t="s">
        <v>77</v>
      </c>
      <c r="C53" s="121" t="s">
        <v>663</v>
      </c>
      <c r="D53" s="122" t="s">
        <v>649</v>
      </c>
      <c r="E53" s="123"/>
      <c r="F53" s="124"/>
      <c r="G53" s="123"/>
      <c r="H53" s="125">
        <v>98</v>
      </c>
      <c r="I53" s="126">
        <v>69</v>
      </c>
      <c r="J53" s="127">
        <v>167</v>
      </c>
      <c r="K53" s="128">
        <v>2</v>
      </c>
    </row>
    <row r="54" spans="2:11" x14ac:dyDescent="0.25">
      <c r="B54" s="21" t="s">
        <v>78</v>
      </c>
      <c r="C54" s="3" t="s">
        <v>325</v>
      </c>
      <c r="D54" s="11" t="s">
        <v>174</v>
      </c>
      <c r="E54" s="46"/>
      <c r="F54" s="47"/>
      <c r="G54" s="46"/>
      <c r="H54" s="42">
        <v>83</v>
      </c>
      <c r="I54" s="43">
        <v>70</v>
      </c>
      <c r="J54" s="12">
        <v>153</v>
      </c>
      <c r="K54" s="17">
        <v>2</v>
      </c>
    </row>
    <row r="55" spans="2:11" x14ac:dyDescent="0.25">
      <c r="B55" s="120" t="s">
        <v>79</v>
      </c>
      <c r="C55" s="121" t="s">
        <v>493</v>
      </c>
      <c r="D55" s="122" t="s">
        <v>105</v>
      </c>
      <c r="E55" s="123">
        <v>149</v>
      </c>
      <c r="F55" s="124"/>
      <c r="G55" s="123"/>
      <c r="H55" s="125"/>
      <c r="I55" s="126"/>
      <c r="J55" s="127">
        <v>149</v>
      </c>
      <c r="K55" s="128">
        <v>1</v>
      </c>
    </row>
    <row r="56" spans="2:11" x14ac:dyDescent="0.25">
      <c r="B56" s="21" t="s">
        <v>80</v>
      </c>
      <c r="C56" s="3" t="s">
        <v>496</v>
      </c>
      <c r="D56" s="11" t="s">
        <v>105</v>
      </c>
      <c r="E56" s="46">
        <v>143</v>
      </c>
      <c r="F56" s="47"/>
      <c r="G56" s="46"/>
      <c r="H56" s="42"/>
      <c r="I56" s="43"/>
      <c r="J56" s="12">
        <v>143</v>
      </c>
      <c r="K56" s="17">
        <v>1</v>
      </c>
    </row>
    <row r="57" spans="2:11" x14ac:dyDescent="0.25">
      <c r="B57" s="120" t="s">
        <v>81</v>
      </c>
      <c r="C57" s="121" t="s">
        <v>804</v>
      </c>
      <c r="D57" s="122" t="s">
        <v>507</v>
      </c>
      <c r="E57" s="123"/>
      <c r="F57" s="124"/>
      <c r="G57" s="123"/>
      <c r="H57" s="125">
        <v>142</v>
      </c>
      <c r="I57" s="126"/>
      <c r="J57" s="127">
        <v>142</v>
      </c>
      <c r="K57" s="128">
        <v>1</v>
      </c>
    </row>
    <row r="58" spans="2:11" x14ac:dyDescent="0.25">
      <c r="B58" s="21" t="s">
        <v>82</v>
      </c>
      <c r="C58" s="3" t="s">
        <v>830</v>
      </c>
      <c r="D58" s="11" t="s">
        <v>41</v>
      </c>
      <c r="E58" s="46">
        <v>142</v>
      </c>
      <c r="F58" s="47"/>
      <c r="G58" s="46"/>
      <c r="H58" s="42"/>
      <c r="I58" s="43"/>
      <c r="J58" s="12">
        <v>142</v>
      </c>
      <c r="K58" s="17">
        <v>1</v>
      </c>
    </row>
    <row r="59" spans="2:11" x14ac:dyDescent="0.25">
      <c r="B59" s="120" t="s">
        <v>83</v>
      </c>
      <c r="C59" s="121" t="s">
        <v>831</v>
      </c>
      <c r="D59" s="122" t="s">
        <v>832</v>
      </c>
      <c r="E59" s="123">
        <v>138</v>
      </c>
      <c r="F59" s="124"/>
      <c r="G59" s="123"/>
      <c r="H59" s="125"/>
      <c r="I59" s="126"/>
      <c r="J59" s="127">
        <v>138</v>
      </c>
      <c r="K59" s="128">
        <v>1</v>
      </c>
    </row>
    <row r="60" spans="2:11" x14ac:dyDescent="0.25">
      <c r="B60" s="21" t="s">
        <v>84</v>
      </c>
      <c r="C60" s="3" t="s">
        <v>656</v>
      </c>
      <c r="D60" s="11" t="s">
        <v>42</v>
      </c>
      <c r="E60" s="46"/>
      <c r="F60" s="47"/>
      <c r="G60" s="46"/>
      <c r="H60" s="42">
        <v>136</v>
      </c>
      <c r="I60" s="43"/>
      <c r="J60" s="12">
        <v>136</v>
      </c>
      <c r="K60" s="17">
        <v>1</v>
      </c>
    </row>
    <row r="61" spans="2:11" x14ac:dyDescent="0.25">
      <c r="B61" s="120" t="s">
        <v>85</v>
      </c>
      <c r="C61" s="121" t="s">
        <v>833</v>
      </c>
      <c r="D61" s="122" t="s">
        <v>41</v>
      </c>
      <c r="E61" s="123">
        <v>134</v>
      </c>
      <c r="F61" s="124"/>
      <c r="G61" s="123"/>
      <c r="H61" s="125"/>
      <c r="I61" s="126"/>
      <c r="J61" s="127">
        <v>134</v>
      </c>
      <c r="K61" s="128">
        <v>1</v>
      </c>
    </row>
    <row r="62" spans="2:11" x14ac:dyDescent="0.25">
      <c r="B62" s="21" t="s">
        <v>86</v>
      </c>
      <c r="C62" s="3" t="s">
        <v>872</v>
      </c>
      <c r="D62" s="11" t="s">
        <v>551</v>
      </c>
      <c r="E62" s="46"/>
      <c r="F62" s="47"/>
      <c r="G62" s="46"/>
      <c r="H62" s="42">
        <v>133</v>
      </c>
      <c r="I62" s="43"/>
      <c r="J62" s="12">
        <v>133</v>
      </c>
      <c r="K62" s="17">
        <v>1</v>
      </c>
    </row>
    <row r="63" spans="2:11" x14ac:dyDescent="0.25">
      <c r="B63" s="120" t="s">
        <v>87</v>
      </c>
      <c r="C63" s="121" t="s">
        <v>812</v>
      </c>
      <c r="D63" s="122" t="s">
        <v>507</v>
      </c>
      <c r="E63" s="123">
        <v>116</v>
      </c>
      <c r="F63" s="124"/>
      <c r="G63" s="123"/>
      <c r="H63" s="125">
        <v>17</v>
      </c>
      <c r="I63" s="126"/>
      <c r="J63" s="127">
        <v>133</v>
      </c>
      <c r="K63" s="128">
        <v>2</v>
      </c>
    </row>
    <row r="64" spans="2:11" x14ac:dyDescent="0.25">
      <c r="B64" s="21" t="s">
        <v>88</v>
      </c>
      <c r="C64" s="3" t="s">
        <v>834</v>
      </c>
      <c r="D64" s="11" t="s">
        <v>835</v>
      </c>
      <c r="E64" s="46">
        <v>130</v>
      </c>
      <c r="F64" s="47"/>
      <c r="G64" s="46"/>
      <c r="H64" s="42"/>
      <c r="I64" s="43"/>
      <c r="J64" s="12">
        <v>130</v>
      </c>
      <c r="K64" s="17">
        <v>1</v>
      </c>
    </row>
    <row r="65" spans="2:11" x14ac:dyDescent="0.25">
      <c r="B65" s="120" t="s">
        <v>89</v>
      </c>
      <c r="C65" s="121" t="s">
        <v>195</v>
      </c>
      <c r="D65" s="122" t="s">
        <v>272</v>
      </c>
      <c r="E65" s="123"/>
      <c r="F65" s="124"/>
      <c r="G65" s="123"/>
      <c r="H65" s="125">
        <v>68</v>
      </c>
      <c r="I65" s="126">
        <v>61</v>
      </c>
      <c r="J65" s="127">
        <v>129</v>
      </c>
      <c r="K65" s="128">
        <v>2</v>
      </c>
    </row>
    <row r="66" spans="2:11" x14ac:dyDescent="0.25">
      <c r="B66" s="21" t="s">
        <v>90</v>
      </c>
      <c r="C66" s="3" t="s">
        <v>498</v>
      </c>
      <c r="D66" s="11" t="s">
        <v>152</v>
      </c>
      <c r="E66" s="46">
        <v>128</v>
      </c>
      <c r="F66" s="47"/>
      <c r="G66" s="46"/>
      <c r="H66" s="42"/>
      <c r="I66" s="43"/>
      <c r="J66" s="12">
        <v>128</v>
      </c>
      <c r="K66" s="17">
        <v>1</v>
      </c>
    </row>
    <row r="67" spans="2:11" x14ac:dyDescent="0.25">
      <c r="B67" s="120" t="s">
        <v>91</v>
      </c>
      <c r="C67" s="121" t="s">
        <v>805</v>
      </c>
      <c r="D67" s="122" t="s">
        <v>507</v>
      </c>
      <c r="E67" s="123"/>
      <c r="F67" s="124"/>
      <c r="G67" s="123"/>
      <c r="H67" s="125">
        <v>127</v>
      </c>
      <c r="I67" s="126"/>
      <c r="J67" s="127">
        <v>127</v>
      </c>
      <c r="K67" s="128">
        <v>1</v>
      </c>
    </row>
    <row r="68" spans="2:11" x14ac:dyDescent="0.25">
      <c r="B68" s="21" t="s">
        <v>92</v>
      </c>
      <c r="C68" s="3" t="s">
        <v>501</v>
      </c>
      <c r="D68" s="11" t="s">
        <v>105</v>
      </c>
      <c r="E68" s="46">
        <v>122</v>
      </c>
      <c r="F68" s="47"/>
      <c r="G68" s="46"/>
      <c r="H68" s="42"/>
      <c r="I68" s="43"/>
      <c r="J68" s="12">
        <v>122</v>
      </c>
      <c r="K68" s="17">
        <v>1</v>
      </c>
    </row>
    <row r="69" spans="2:11" x14ac:dyDescent="0.25">
      <c r="B69" s="120" t="s">
        <v>93</v>
      </c>
      <c r="C69" s="121" t="s">
        <v>657</v>
      </c>
      <c r="D69" s="122" t="s">
        <v>658</v>
      </c>
      <c r="E69" s="123"/>
      <c r="F69" s="124"/>
      <c r="G69" s="123"/>
      <c r="H69" s="125">
        <v>120</v>
      </c>
      <c r="I69" s="126"/>
      <c r="J69" s="127">
        <v>120</v>
      </c>
      <c r="K69" s="128">
        <v>1</v>
      </c>
    </row>
    <row r="70" spans="2:11" x14ac:dyDescent="0.25">
      <c r="B70" s="21" t="s">
        <v>94</v>
      </c>
      <c r="C70" s="3" t="s">
        <v>873</v>
      </c>
      <c r="D70" s="11" t="s">
        <v>551</v>
      </c>
      <c r="E70" s="46"/>
      <c r="F70" s="47"/>
      <c r="G70" s="46"/>
      <c r="H70" s="42">
        <v>118</v>
      </c>
      <c r="I70" s="43"/>
      <c r="J70" s="12">
        <v>118</v>
      </c>
      <c r="K70" s="17">
        <v>1</v>
      </c>
    </row>
    <row r="71" spans="2:11" x14ac:dyDescent="0.25">
      <c r="B71" s="120" t="s">
        <v>95</v>
      </c>
      <c r="C71" s="121" t="s">
        <v>598</v>
      </c>
      <c r="D71" s="122" t="s">
        <v>252</v>
      </c>
      <c r="E71" s="123"/>
      <c r="F71" s="124"/>
      <c r="G71" s="123"/>
      <c r="H71" s="125">
        <v>70</v>
      </c>
      <c r="I71" s="126">
        <v>42</v>
      </c>
      <c r="J71" s="127">
        <v>112</v>
      </c>
      <c r="K71" s="128">
        <v>2</v>
      </c>
    </row>
    <row r="72" spans="2:11" x14ac:dyDescent="0.25">
      <c r="B72" s="21" t="s">
        <v>96</v>
      </c>
      <c r="C72" s="3" t="s">
        <v>874</v>
      </c>
      <c r="D72" s="11" t="s">
        <v>551</v>
      </c>
      <c r="E72" s="46"/>
      <c r="F72" s="47"/>
      <c r="G72" s="46"/>
      <c r="H72" s="42">
        <v>106</v>
      </c>
      <c r="I72" s="43"/>
      <c r="J72" s="12">
        <v>106</v>
      </c>
      <c r="K72" s="17">
        <v>1</v>
      </c>
    </row>
    <row r="73" spans="2:11" x14ac:dyDescent="0.25">
      <c r="B73" s="120" t="s">
        <v>97</v>
      </c>
      <c r="C73" s="121" t="s">
        <v>662</v>
      </c>
      <c r="D73" s="122" t="s">
        <v>658</v>
      </c>
      <c r="E73" s="123"/>
      <c r="F73" s="124"/>
      <c r="G73" s="123"/>
      <c r="H73" s="125">
        <v>102</v>
      </c>
      <c r="I73" s="126"/>
      <c r="J73" s="127">
        <v>102</v>
      </c>
      <c r="K73" s="128">
        <v>1</v>
      </c>
    </row>
    <row r="74" spans="2:11" x14ac:dyDescent="0.25">
      <c r="B74" s="21" t="s">
        <v>98</v>
      </c>
      <c r="C74" s="3" t="s">
        <v>571</v>
      </c>
      <c r="D74" s="11" t="s">
        <v>551</v>
      </c>
      <c r="E74" s="46"/>
      <c r="F74" s="47"/>
      <c r="G74" s="46"/>
      <c r="H74" s="42">
        <v>100</v>
      </c>
      <c r="I74" s="43"/>
      <c r="J74" s="12">
        <v>100</v>
      </c>
      <c r="K74" s="17">
        <v>1</v>
      </c>
    </row>
    <row r="75" spans="2:11" x14ac:dyDescent="0.25">
      <c r="B75" s="120" t="s">
        <v>99</v>
      </c>
      <c r="C75" s="121" t="s">
        <v>839</v>
      </c>
      <c r="D75" s="122" t="s">
        <v>835</v>
      </c>
      <c r="E75" s="123">
        <v>100</v>
      </c>
      <c r="F75" s="124"/>
      <c r="G75" s="123"/>
      <c r="H75" s="125"/>
      <c r="I75" s="126"/>
      <c r="J75" s="127">
        <v>100</v>
      </c>
      <c r="K75" s="128">
        <v>1</v>
      </c>
    </row>
    <row r="76" spans="2:11" x14ac:dyDescent="0.25">
      <c r="B76" s="21" t="s">
        <v>100</v>
      </c>
      <c r="C76" s="3" t="s">
        <v>990</v>
      </c>
      <c r="D76" s="11" t="s">
        <v>231</v>
      </c>
      <c r="E76" s="46">
        <v>94</v>
      </c>
      <c r="F76" s="47"/>
      <c r="G76" s="46"/>
      <c r="H76" s="42"/>
      <c r="I76" s="43"/>
      <c r="J76" s="12">
        <v>94</v>
      </c>
      <c r="K76" s="17">
        <v>1</v>
      </c>
    </row>
    <row r="77" spans="2:11" x14ac:dyDescent="0.25">
      <c r="B77" s="120" t="s">
        <v>101</v>
      </c>
      <c r="C77" s="121" t="s">
        <v>297</v>
      </c>
      <c r="D77" s="122" t="s">
        <v>270</v>
      </c>
      <c r="E77" s="123"/>
      <c r="F77" s="124"/>
      <c r="G77" s="123"/>
      <c r="H77" s="125">
        <v>53</v>
      </c>
      <c r="I77" s="126">
        <v>41</v>
      </c>
      <c r="J77" s="127">
        <v>94</v>
      </c>
      <c r="K77" s="128">
        <v>2</v>
      </c>
    </row>
    <row r="78" spans="2:11" x14ac:dyDescent="0.25">
      <c r="B78" s="21" t="s">
        <v>102</v>
      </c>
      <c r="C78" s="3" t="s">
        <v>222</v>
      </c>
      <c r="D78" s="11" t="s">
        <v>232</v>
      </c>
      <c r="E78" s="46"/>
      <c r="F78" s="47"/>
      <c r="G78" s="46"/>
      <c r="H78" s="42">
        <v>48</v>
      </c>
      <c r="I78" s="43">
        <v>46</v>
      </c>
      <c r="J78" s="12">
        <v>94</v>
      </c>
      <c r="K78" s="17">
        <v>2</v>
      </c>
    </row>
    <row r="79" spans="2:11" x14ac:dyDescent="0.25">
      <c r="B79" s="120" t="s">
        <v>103</v>
      </c>
      <c r="C79" s="121" t="s">
        <v>218</v>
      </c>
      <c r="D79" s="122" t="s">
        <v>199</v>
      </c>
      <c r="E79" s="123">
        <v>66</v>
      </c>
      <c r="F79" s="124"/>
      <c r="G79" s="123"/>
      <c r="H79" s="125">
        <v>27</v>
      </c>
      <c r="I79" s="126"/>
      <c r="J79" s="127">
        <v>93</v>
      </c>
      <c r="K79" s="128">
        <v>2</v>
      </c>
    </row>
    <row r="80" spans="2:11" x14ac:dyDescent="0.25">
      <c r="B80" s="21" t="s">
        <v>104</v>
      </c>
      <c r="C80" s="3" t="s">
        <v>185</v>
      </c>
      <c r="D80" s="11" t="s">
        <v>31</v>
      </c>
      <c r="E80" s="46"/>
      <c r="F80" s="47"/>
      <c r="G80" s="46"/>
      <c r="H80" s="42">
        <v>47</v>
      </c>
      <c r="I80" s="43">
        <v>45</v>
      </c>
      <c r="J80" s="12">
        <v>92</v>
      </c>
      <c r="K80" s="17">
        <v>2</v>
      </c>
    </row>
    <row r="81" spans="2:11" x14ac:dyDescent="0.25">
      <c r="B81" s="120" t="s">
        <v>106</v>
      </c>
      <c r="C81" s="121" t="s">
        <v>806</v>
      </c>
      <c r="D81" s="122" t="s">
        <v>507</v>
      </c>
      <c r="E81" s="123"/>
      <c r="F81" s="124"/>
      <c r="G81" s="123"/>
      <c r="H81" s="125">
        <v>88</v>
      </c>
      <c r="I81" s="126"/>
      <c r="J81" s="127">
        <v>88</v>
      </c>
      <c r="K81" s="128">
        <v>1</v>
      </c>
    </row>
    <row r="82" spans="2:11" x14ac:dyDescent="0.25">
      <c r="B82" s="21" t="s">
        <v>107</v>
      </c>
      <c r="C82" s="3" t="s">
        <v>300</v>
      </c>
      <c r="D82" s="11" t="s">
        <v>270</v>
      </c>
      <c r="E82" s="46"/>
      <c r="F82" s="47"/>
      <c r="G82" s="46"/>
      <c r="H82" s="42">
        <v>53</v>
      </c>
      <c r="I82" s="43">
        <v>35</v>
      </c>
      <c r="J82" s="12">
        <v>88</v>
      </c>
      <c r="K82" s="17">
        <v>2</v>
      </c>
    </row>
    <row r="83" spans="2:11" x14ac:dyDescent="0.25">
      <c r="B83" s="120" t="s">
        <v>108</v>
      </c>
      <c r="C83" s="121" t="s">
        <v>875</v>
      </c>
      <c r="D83" s="122" t="s">
        <v>484</v>
      </c>
      <c r="E83" s="123"/>
      <c r="F83" s="124"/>
      <c r="G83" s="123"/>
      <c r="H83" s="125">
        <v>87</v>
      </c>
      <c r="I83" s="126"/>
      <c r="J83" s="127">
        <v>87</v>
      </c>
      <c r="K83" s="128">
        <v>1</v>
      </c>
    </row>
    <row r="84" spans="2:11" x14ac:dyDescent="0.25">
      <c r="B84" s="21" t="s">
        <v>109</v>
      </c>
      <c r="C84" s="3" t="s">
        <v>840</v>
      </c>
      <c r="D84" s="11" t="s">
        <v>835</v>
      </c>
      <c r="E84" s="46">
        <v>84</v>
      </c>
      <c r="F84" s="47"/>
      <c r="G84" s="46"/>
      <c r="H84" s="42"/>
      <c r="I84" s="43"/>
      <c r="J84" s="12">
        <v>84</v>
      </c>
      <c r="K84" s="17">
        <v>1</v>
      </c>
    </row>
    <row r="85" spans="2:11" x14ac:dyDescent="0.25">
      <c r="B85" s="120" t="s">
        <v>110</v>
      </c>
      <c r="C85" s="121" t="s">
        <v>807</v>
      </c>
      <c r="D85" s="122" t="s">
        <v>507</v>
      </c>
      <c r="E85" s="123"/>
      <c r="F85" s="124"/>
      <c r="G85" s="123"/>
      <c r="H85" s="125">
        <v>81</v>
      </c>
      <c r="I85" s="126"/>
      <c r="J85" s="127">
        <v>81</v>
      </c>
      <c r="K85" s="128">
        <v>1</v>
      </c>
    </row>
    <row r="86" spans="2:11" x14ac:dyDescent="0.25">
      <c r="B86" s="21" t="s">
        <v>111</v>
      </c>
      <c r="C86" s="3" t="s">
        <v>298</v>
      </c>
      <c r="D86" s="11" t="s">
        <v>270</v>
      </c>
      <c r="E86" s="46"/>
      <c r="F86" s="47"/>
      <c r="G86" s="46"/>
      <c r="H86" s="42">
        <v>42</v>
      </c>
      <c r="I86" s="43">
        <v>39</v>
      </c>
      <c r="J86" s="12">
        <v>81</v>
      </c>
      <c r="K86" s="17">
        <v>2</v>
      </c>
    </row>
    <row r="87" spans="2:11" x14ac:dyDescent="0.25">
      <c r="B87" s="120" t="s">
        <v>112</v>
      </c>
      <c r="C87" s="121" t="s">
        <v>510</v>
      </c>
      <c r="D87" s="122" t="s">
        <v>511</v>
      </c>
      <c r="E87" s="123">
        <v>80</v>
      </c>
      <c r="F87" s="124"/>
      <c r="G87" s="123"/>
      <c r="H87" s="125"/>
      <c r="I87" s="126"/>
      <c r="J87" s="127">
        <v>80</v>
      </c>
      <c r="K87" s="128">
        <v>1</v>
      </c>
    </row>
    <row r="88" spans="2:11" x14ac:dyDescent="0.25">
      <c r="B88" s="21" t="s">
        <v>113</v>
      </c>
      <c r="C88" s="3" t="s">
        <v>665</v>
      </c>
      <c r="D88" s="11" t="s">
        <v>47</v>
      </c>
      <c r="E88" s="46"/>
      <c r="F88" s="47"/>
      <c r="G88" s="46"/>
      <c r="H88" s="42">
        <v>79</v>
      </c>
      <c r="I88" s="43"/>
      <c r="J88" s="12">
        <v>79</v>
      </c>
      <c r="K88" s="17">
        <v>1</v>
      </c>
    </row>
    <row r="89" spans="2:11" x14ac:dyDescent="0.25">
      <c r="B89" s="120" t="s">
        <v>123</v>
      </c>
      <c r="C89" s="121" t="s">
        <v>302</v>
      </c>
      <c r="D89" s="122" t="s">
        <v>271</v>
      </c>
      <c r="E89" s="123"/>
      <c r="F89" s="124"/>
      <c r="G89" s="123"/>
      <c r="H89" s="125">
        <v>50</v>
      </c>
      <c r="I89" s="126">
        <v>27</v>
      </c>
      <c r="J89" s="127">
        <v>77</v>
      </c>
      <c r="K89" s="128">
        <v>2</v>
      </c>
    </row>
    <row r="90" spans="2:11" x14ac:dyDescent="0.25">
      <c r="B90" s="21" t="s">
        <v>124</v>
      </c>
      <c r="C90" s="3" t="s">
        <v>306</v>
      </c>
      <c r="D90" s="11" t="s">
        <v>270</v>
      </c>
      <c r="E90" s="46"/>
      <c r="F90" s="47"/>
      <c r="G90" s="46"/>
      <c r="H90" s="42">
        <v>40</v>
      </c>
      <c r="I90" s="43">
        <v>35</v>
      </c>
      <c r="J90" s="12">
        <v>75</v>
      </c>
      <c r="K90" s="17">
        <v>2</v>
      </c>
    </row>
    <row r="91" spans="2:11" x14ac:dyDescent="0.25">
      <c r="B91" s="120" t="s">
        <v>125</v>
      </c>
      <c r="C91" s="121" t="s">
        <v>321</v>
      </c>
      <c r="D91" s="122" t="s">
        <v>174</v>
      </c>
      <c r="E91" s="123"/>
      <c r="F91" s="124"/>
      <c r="G91" s="123"/>
      <c r="H91" s="125">
        <v>74</v>
      </c>
      <c r="I91" s="126"/>
      <c r="J91" s="127">
        <v>74</v>
      </c>
      <c r="K91" s="128">
        <v>1</v>
      </c>
    </row>
    <row r="92" spans="2:11" x14ac:dyDescent="0.25">
      <c r="B92" s="21" t="s">
        <v>126</v>
      </c>
      <c r="C92" s="3" t="s">
        <v>667</v>
      </c>
      <c r="D92" s="11" t="s">
        <v>649</v>
      </c>
      <c r="E92" s="46"/>
      <c r="F92" s="47"/>
      <c r="G92" s="46"/>
      <c r="H92" s="42">
        <v>74</v>
      </c>
      <c r="I92" s="43"/>
      <c r="J92" s="12">
        <v>74</v>
      </c>
      <c r="K92" s="17">
        <v>1</v>
      </c>
    </row>
    <row r="93" spans="2:11" x14ac:dyDescent="0.25">
      <c r="B93" s="120" t="s">
        <v>127</v>
      </c>
      <c r="C93" s="121" t="s">
        <v>791</v>
      </c>
      <c r="D93" s="122" t="s">
        <v>484</v>
      </c>
      <c r="E93" s="123">
        <v>58</v>
      </c>
      <c r="F93" s="124"/>
      <c r="G93" s="123"/>
      <c r="H93" s="125">
        <v>15</v>
      </c>
      <c r="I93" s="126"/>
      <c r="J93" s="127">
        <v>73</v>
      </c>
      <c r="K93" s="128">
        <v>2</v>
      </c>
    </row>
    <row r="94" spans="2:11" x14ac:dyDescent="0.25">
      <c r="B94" s="21" t="s">
        <v>128</v>
      </c>
      <c r="C94" s="3" t="s">
        <v>876</v>
      </c>
      <c r="D94" s="11" t="s">
        <v>551</v>
      </c>
      <c r="E94" s="46"/>
      <c r="F94" s="47"/>
      <c r="G94" s="46"/>
      <c r="H94" s="42">
        <v>72</v>
      </c>
      <c r="I94" s="43"/>
      <c r="J94" s="12">
        <v>72</v>
      </c>
      <c r="K94" s="17">
        <v>1</v>
      </c>
    </row>
    <row r="95" spans="2:11" x14ac:dyDescent="0.25">
      <c r="B95" s="120" t="s">
        <v>129</v>
      </c>
      <c r="C95" s="121" t="s">
        <v>669</v>
      </c>
      <c r="D95" s="122" t="s">
        <v>658</v>
      </c>
      <c r="E95" s="123"/>
      <c r="F95" s="124"/>
      <c r="G95" s="123"/>
      <c r="H95" s="125">
        <v>71</v>
      </c>
      <c r="I95" s="126"/>
      <c r="J95" s="127">
        <v>71</v>
      </c>
      <c r="K95" s="128">
        <v>1</v>
      </c>
    </row>
    <row r="96" spans="2:11" x14ac:dyDescent="0.25">
      <c r="B96" s="21" t="s">
        <v>130</v>
      </c>
      <c r="C96" s="3" t="s">
        <v>670</v>
      </c>
      <c r="D96" s="11" t="s">
        <v>47</v>
      </c>
      <c r="E96" s="46"/>
      <c r="F96" s="47"/>
      <c r="G96" s="46"/>
      <c r="H96" s="42">
        <v>68</v>
      </c>
      <c r="I96" s="43"/>
      <c r="J96" s="12">
        <v>68</v>
      </c>
      <c r="K96" s="17">
        <v>1</v>
      </c>
    </row>
    <row r="97" spans="2:11" x14ac:dyDescent="0.25">
      <c r="B97" s="120" t="s">
        <v>131</v>
      </c>
      <c r="C97" s="121" t="s">
        <v>275</v>
      </c>
      <c r="D97" s="122" t="s">
        <v>226</v>
      </c>
      <c r="E97" s="123"/>
      <c r="F97" s="124"/>
      <c r="G97" s="123"/>
      <c r="H97" s="125">
        <v>48</v>
      </c>
      <c r="I97" s="126">
        <v>20</v>
      </c>
      <c r="J97" s="127">
        <v>68</v>
      </c>
      <c r="K97" s="128">
        <v>2</v>
      </c>
    </row>
    <row r="98" spans="2:11" x14ac:dyDescent="0.25">
      <c r="B98" s="21" t="s">
        <v>132</v>
      </c>
      <c r="C98" s="3" t="s">
        <v>193</v>
      </c>
      <c r="D98" s="11" t="s">
        <v>272</v>
      </c>
      <c r="E98" s="46"/>
      <c r="F98" s="47"/>
      <c r="G98" s="46"/>
      <c r="H98" s="42">
        <v>37</v>
      </c>
      <c r="I98" s="43">
        <v>31</v>
      </c>
      <c r="J98" s="12">
        <v>68</v>
      </c>
      <c r="K98" s="17">
        <v>2</v>
      </c>
    </row>
    <row r="99" spans="2:11" x14ac:dyDescent="0.25">
      <c r="B99" s="120" t="s">
        <v>133</v>
      </c>
      <c r="C99" s="121" t="s">
        <v>284</v>
      </c>
      <c r="D99" s="122" t="s">
        <v>199</v>
      </c>
      <c r="E99" s="123">
        <v>52</v>
      </c>
      <c r="F99" s="124"/>
      <c r="G99" s="123"/>
      <c r="H99" s="125">
        <v>15</v>
      </c>
      <c r="I99" s="126"/>
      <c r="J99" s="127">
        <v>67</v>
      </c>
      <c r="K99" s="128">
        <v>2</v>
      </c>
    </row>
    <row r="100" spans="2:11" x14ac:dyDescent="0.25">
      <c r="B100" s="21" t="s">
        <v>134</v>
      </c>
      <c r="C100" s="3" t="s">
        <v>299</v>
      </c>
      <c r="D100" s="11" t="s">
        <v>271</v>
      </c>
      <c r="E100" s="46"/>
      <c r="F100" s="47"/>
      <c r="G100" s="46"/>
      <c r="H100" s="42">
        <v>38</v>
      </c>
      <c r="I100" s="43">
        <v>29</v>
      </c>
      <c r="J100" s="12">
        <v>67</v>
      </c>
      <c r="K100" s="17">
        <v>2</v>
      </c>
    </row>
    <row r="101" spans="2:11" x14ac:dyDescent="0.25">
      <c r="B101" s="120" t="s">
        <v>135</v>
      </c>
      <c r="C101" s="121" t="s">
        <v>877</v>
      </c>
      <c r="D101" s="122" t="s">
        <v>484</v>
      </c>
      <c r="E101" s="123"/>
      <c r="F101" s="124"/>
      <c r="G101" s="123"/>
      <c r="H101" s="125">
        <v>66</v>
      </c>
      <c r="I101" s="126"/>
      <c r="J101" s="127">
        <v>66</v>
      </c>
      <c r="K101" s="128">
        <v>1</v>
      </c>
    </row>
    <row r="102" spans="2:11" x14ac:dyDescent="0.25">
      <c r="B102" s="21" t="s">
        <v>136</v>
      </c>
      <c r="C102" s="3" t="s">
        <v>189</v>
      </c>
      <c r="D102" s="11" t="s">
        <v>272</v>
      </c>
      <c r="E102" s="46"/>
      <c r="F102" s="47"/>
      <c r="G102" s="46"/>
      <c r="H102" s="42">
        <v>38</v>
      </c>
      <c r="I102" s="43">
        <v>28</v>
      </c>
      <c r="J102" s="12">
        <v>66</v>
      </c>
      <c r="K102" s="17">
        <v>2</v>
      </c>
    </row>
    <row r="103" spans="2:11" x14ac:dyDescent="0.25">
      <c r="B103" s="120" t="s">
        <v>137</v>
      </c>
      <c r="C103" s="121" t="s">
        <v>672</v>
      </c>
      <c r="D103" s="122" t="s">
        <v>673</v>
      </c>
      <c r="E103" s="123"/>
      <c r="F103" s="124"/>
      <c r="G103" s="123"/>
      <c r="H103" s="125">
        <v>63</v>
      </c>
      <c r="I103" s="126"/>
      <c r="J103" s="127">
        <v>63</v>
      </c>
      <c r="K103" s="128">
        <v>1</v>
      </c>
    </row>
    <row r="104" spans="2:11" x14ac:dyDescent="0.25">
      <c r="B104" s="21" t="s">
        <v>138</v>
      </c>
      <c r="C104" s="3" t="s">
        <v>604</v>
      </c>
      <c r="D104" s="11" t="s">
        <v>270</v>
      </c>
      <c r="E104" s="46"/>
      <c r="F104" s="47"/>
      <c r="G104" s="46"/>
      <c r="H104" s="42">
        <v>62</v>
      </c>
      <c r="I104" s="43"/>
      <c r="J104" s="12">
        <v>62</v>
      </c>
      <c r="K104" s="17">
        <v>1</v>
      </c>
    </row>
    <row r="105" spans="2:11" x14ac:dyDescent="0.25">
      <c r="B105" s="120" t="s">
        <v>139</v>
      </c>
      <c r="C105" s="121" t="s">
        <v>674</v>
      </c>
      <c r="D105" s="122" t="s">
        <v>649</v>
      </c>
      <c r="E105" s="123"/>
      <c r="F105" s="124"/>
      <c r="G105" s="123"/>
      <c r="H105" s="125">
        <v>62</v>
      </c>
      <c r="I105" s="126"/>
      <c r="J105" s="127">
        <v>62</v>
      </c>
      <c r="K105" s="128">
        <v>1</v>
      </c>
    </row>
    <row r="106" spans="2:11" x14ac:dyDescent="0.25">
      <c r="B106" s="21" t="s">
        <v>140</v>
      </c>
      <c r="C106" s="3" t="s">
        <v>675</v>
      </c>
      <c r="D106" s="11" t="s">
        <v>676</v>
      </c>
      <c r="E106" s="46"/>
      <c r="F106" s="47"/>
      <c r="G106" s="46"/>
      <c r="H106" s="42">
        <v>61</v>
      </c>
      <c r="I106" s="43"/>
      <c r="J106" s="12">
        <v>61</v>
      </c>
      <c r="K106" s="17">
        <v>1</v>
      </c>
    </row>
    <row r="107" spans="2:11" x14ac:dyDescent="0.25">
      <c r="B107" s="120" t="s">
        <v>141</v>
      </c>
      <c r="C107" s="121" t="s">
        <v>600</v>
      </c>
      <c r="D107" s="122" t="s">
        <v>589</v>
      </c>
      <c r="E107" s="123"/>
      <c r="F107" s="124"/>
      <c r="G107" s="123"/>
      <c r="H107" s="125">
        <v>48</v>
      </c>
      <c r="I107" s="126">
        <v>13</v>
      </c>
      <c r="J107" s="127">
        <v>61</v>
      </c>
      <c r="K107" s="128">
        <v>2</v>
      </c>
    </row>
    <row r="108" spans="2:11" x14ac:dyDescent="0.25">
      <c r="B108" s="21" t="s">
        <v>142</v>
      </c>
      <c r="C108" s="3" t="s">
        <v>848</v>
      </c>
      <c r="D108" s="11" t="s">
        <v>845</v>
      </c>
      <c r="E108" s="46">
        <v>60</v>
      </c>
      <c r="F108" s="47"/>
      <c r="G108" s="46"/>
      <c r="H108" s="42"/>
      <c r="I108" s="43"/>
      <c r="J108" s="12">
        <v>60</v>
      </c>
      <c r="K108" s="17">
        <v>1</v>
      </c>
    </row>
    <row r="109" spans="2:11" x14ac:dyDescent="0.25">
      <c r="B109" s="120" t="s">
        <v>143</v>
      </c>
      <c r="C109" s="121" t="s">
        <v>677</v>
      </c>
      <c r="D109" s="122" t="s">
        <v>174</v>
      </c>
      <c r="E109" s="123"/>
      <c r="F109" s="124"/>
      <c r="G109" s="123"/>
      <c r="H109" s="125">
        <v>60</v>
      </c>
      <c r="I109" s="126"/>
      <c r="J109" s="127">
        <v>60</v>
      </c>
      <c r="K109" s="128">
        <v>1</v>
      </c>
    </row>
    <row r="110" spans="2:11" x14ac:dyDescent="0.25">
      <c r="B110" s="21" t="s">
        <v>144</v>
      </c>
      <c r="C110" s="3" t="s">
        <v>592</v>
      </c>
      <c r="D110" s="11" t="s">
        <v>270</v>
      </c>
      <c r="E110" s="46"/>
      <c r="F110" s="47"/>
      <c r="G110" s="46"/>
      <c r="H110" s="42">
        <v>57</v>
      </c>
      <c r="I110" s="43"/>
      <c r="J110" s="12">
        <v>57</v>
      </c>
      <c r="K110" s="17">
        <v>1</v>
      </c>
    </row>
    <row r="111" spans="2:11" x14ac:dyDescent="0.25">
      <c r="B111" s="120" t="s">
        <v>145</v>
      </c>
      <c r="C111" s="121" t="s">
        <v>678</v>
      </c>
      <c r="D111" s="122" t="s">
        <v>658</v>
      </c>
      <c r="E111" s="123"/>
      <c r="F111" s="124"/>
      <c r="G111" s="123"/>
      <c r="H111" s="125">
        <v>57</v>
      </c>
      <c r="I111" s="126"/>
      <c r="J111" s="127">
        <v>57</v>
      </c>
      <c r="K111" s="128">
        <v>1</v>
      </c>
    </row>
    <row r="112" spans="2:11" x14ac:dyDescent="0.25">
      <c r="B112" s="21" t="s">
        <v>146</v>
      </c>
      <c r="C112" s="3" t="s">
        <v>594</v>
      </c>
      <c r="D112" s="11" t="s">
        <v>252</v>
      </c>
      <c r="E112" s="46"/>
      <c r="F112" s="47"/>
      <c r="G112" s="46"/>
      <c r="H112" s="42">
        <v>46</v>
      </c>
      <c r="I112" s="43">
        <v>11</v>
      </c>
      <c r="J112" s="12">
        <v>57</v>
      </c>
      <c r="K112" s="17">
        <v>2</v>
      </c>
    </row>
    <row r="113" spans="2:11" x14ac:dyDescent="0.25">
      <c r="B113" s="120" t="s">
        <v>147</v>
      </c>
      <c r="C113" s="121" t="s">
        <v>790</v>
      </c>
      <c r="D113" s="122" t="s">
        <v>232</v>
      </c>
      <c r="E113" s="123"/>
      <c r="F113" s="124"/>
      <c r="G113" s="123"/>
      <c r="H113" s="125">
        <v>30</v>
      </c>
      <c r="I113" s="126">
        <v>27</v>
      </c>
      <c r="J113" s="127">
        <v>57</v>
      </c>
      <c r="K113" s="128">
        <v>2</v>
      </c>
    </row>
    <row r="114" spans="2:11" x14ac:dyDescent="0.25">
      <c r="B114" s="21" t="s">
        <v>148</v>
      </c>
      <c r="C114" s="3" t="s">
        <v>849</v>
      </c>
      <c r="D114" s="11" t="s">
        <v>41</v>
      </c>
      <c r="E114" s="46">
        <v>56</v>
      </c>
      <c r="F114" s="47"/>
      <c r="G114" s="46"/>
      <c r="H114" s="42"/>
      <c r="I114" s="43"/>
      <c r="J114" s="12">
        <v>56</v>
      </c>
      <c r="K114" s="17">
        <v>1</v>
      </c>
    </row>
    <row r="115" spans="2:11" x14ac:dyDescent="0.25">
      <c r="B115" s="120" t="s">
        <v>149</v>
      </c>
      <c r="C115" s="121" t="s">
        <v>680</v>
      </c>
      <c r="D115" s="122" t="s">
        <v>42</v>
      </c>
      <c r="E115" s="123"/>
      <c r="F115" s="124"/>
      <c r="G115" s="123"/>
      <c r="H115" s="125">
        <v>55</v>
      </c>
      <c r="I115" s="126"/>
      <c r="J115" s="127">
        <v>55</v>
      </c>
      <c r="K115" s="128">
        <v>1</v>
      </c>
    </row>
    <row r="116" spans="2:11" x14ac:dyDescent="0.25">
      <c r="B116" s="21" t="s">
        <v>398</v>
      </c>
      <c r="C116" s="3" t="s">
        <v>255</v>
      </c>
      <c r="D116" s="11" t="s">
        <v>47</v>
      </c>
      <c r="E116" s="46"/>
      <c r="F116" s="47"/>
      <c r="G116" s="46"/>
      <c r="H116" s="42">
        <v>53</v>
      </c>
      <c r="I116" s="43"/>
      <c r="J116" s="12">
        <v>53</v>
      </c>
      <c r="K116" s="17">
        <v>1</v>
      </c>
    </row>
    <row r="117" spans="2:11" x14ac:dyDescent="0.25">
      <c r="B117" s="120" t="s">
        <v>399</v>
      </c>
      <c r="C117" s="121" t="s">
        <v>303</v>
      </c>
      <c r="D117" s="122" t="s">
        <v>270</v>
      </c>
      <c r="E117" s="123"/>
      <c r="F117" s="124"/>
      <c r="G117" s="123"/>
      <c r="H117" s="125">
        <v>31</v>
      </c>
      <c r="I117" s="126">
        <v>22</v>
      </c>
      <c r="J117" s="127">
        <v>53</v>
      </c>
      <c r="K117" s="128">
        <v>2</v>
      </c>
    </row>
    <row r="118" spans="2:11" x14ac:dyDescent="0.25">
      <c r="B118" s="21" t="s">
        <v>400</v>
      </c>
      <c r="C118" s="3" t="s">
        <v>915</v>
      </c>
      <c r="D118" s="11" t="s">
        <v>551</v>
      </c>
      <c r="E118" s="46"/>
      <c r="F118" s="47"/>
      <c r="G118" s="46"/>
      <c r="H118" s="42">
        <v>52</v>
      </c>
      <c r="I118" s="43"/>
      <c r="J118" s="12">
        <v>52</v>
      </c>
      <c r="K118" s="17">
        <v>1</v>
      </c>
    </row>
    <row r="119" spans="2:11" x14ac:dyDescent="0.25">
      <c r="B119" s="120" t="s">
        <v>401</v>
      </c>
      <c r="C119" s="121" t="s">
        <v>304</v>
      </c>
      <c r="D119" s="122" t="s">
        <v>271</v>
      </c>
      <c r="E119" s="123"/>
      <c r="F119" s="124"/>
      <c r="G119" s="123"/>
      <c r="H119" s="125">
        <v>26</v>
      </c>
      <c r="I119" s="126">
        <v>21</v>
      </c>
      <c r="J119" s="127">
        <v>47</v>
      </c>
      <c r="K119" s="128">
        <v>2</v>
      </c>
    </row>
    <row r="120" spans="2:11" x14ac:dyDescent="0.25">
      <c r="B120" s="21" t="s">
        <v>402</v>
      </c>
      <c r="C120" s="3" t="s">
        <v>685</v>
      </c>
      <c r="D120" s="11" t="s">
        <v>191</v>
      </c>
      <c r="E120" s="46"/>
      <c r="F120" s="47"/>
      <c r="G120" s="46"/>
      <c r="H120" s="42">
        <v>46</v>
      </c>
      <c r="I120" s="43"/>
      <c r="J120" s="12">
        <v>46</v>
      </c>
      <c r="K120" s="17">
        <v>1</v>
      </c>
    </row>
    <row r="121" spans="2:11" x14ac:dyDescent="0.25">
      <c r="B121" s="120" t="s">
        <v>403</v>
      </c>
      <c r="C121" s="121" t="s">
        <v>686</v>
      </c>
      <c r="D121" s="122" t="s">
        <v>687</v>
      </c>
      <c r="E121" s="123"/>
      <c r="F121" s="124"/>
      <c r="G121" s="123"/>
      <c r="H121" s="125">
        <v>45</v>
      </c>
      <c r="I121" s="126"/>
      <c r="J121" s="127">
        <v>45</v>
      </c>
      <c r="K121" s="128">
        <v>1</v>
      </c>
    </row>
    <row r="122" spans="2:11" x14ac:dyDescent="0.25">
      <c r="B122" s="21" t="s">
        <v>404</v>
      </c>
      <c r="C122" s="3" t="s">
        <v>688</v>
      </c>
      <c r="D122" s="11" t="s">
        <v>191</v>
      </c>
      <c r="E122" s="46"/>
      <c r="F122" s="47"/>
      <c r="G122" s="46"/>
      <c r="H122" s="42">
        <v>43</v>
      </c>
      <c r="I122" s="43"/>
      <c r="J122" s="12">
        <v>43</v>
      </c>
      <c r="K122" s="17">
        <v>1</v>
      </c>
    </row>
    <row r="123" spans="2:11" x14ac:dyDescent="0.25">
      <c r="B123" s="120" t="s">
        <v>405</v>
      </c>
      <c r="C123" s="121" t="s">
        <v>601</v>
      </c>
      <c r="D123" s="122" t="s">
        <v>589</v>
      </c>
      <c r="E123" s="123"/>
      <c r="F123" s="124"/>
      <c r="G123" s="123"/>
      <c r="H123" s="125">
        <v>39</v>
      </c>
      <c r="I123" s="126">
        <v>3</v>
      </c>
      <c r="J123" s="127">
        <v>42</v>
      </c>
      <c r="K123" s="128">
        <v>2</v>
      </c>
    </row>
    <row r="124" spans="2:11" x14ac:dyDescent="0.25">
      <c r="B124" s="21" t="s">
        <v>406</v>
      </c>
      <c r="C124" s="3" t="s">
        <v>690</v>
      </c>
      <c r="D124" s="11" t="s">
        <v>181</v>
      </c>
      <c r="E124" s="46"/>
      <c r="F124" s="47"/>
      <c r="G124" s="46"/>
      <c r="H124" s="42">
        <v>41</v>
      </c>
      <c r="I124" s="43"/>
      <c r="J124" s="12">
        <v>41</v>
      </c>
      <c r="K124" s="17">
        <v>1</v>
      </c>
    </row>
    <row r="125" spans="2:11" x14ac:dyDescent="0.25">
      <c r="B125" s="120" t="s">
        <v>407</v>
      </c>
      <c r="C125" s="121" t="s">
        <v>605</v>
      </c>
      <c r="D125" s="122" t="s">
        <v>606</v>
      </c>
      <c r="E125" s="123"/>
      <c r="F125" s="124"/>
      <c r="G125" s="123"/>
      <c r="H125" s="125">
        <v>40</v>
      </c>
      <c r="I125" s="126"/>
      <c r="J125" s="127">
        <v>40</v>
      </c>
      <c r="K125" s="128">
        <v>1</v>
      </c>
    </row>
    <row r="126" spans="2:11" x14ac:dyDescent="0.25">
      <c r="B126" s="21" t="s">
        <v>408</v>
      </c>
      <c r="C126" s="3" t="s">
        <v>602</v>
      </c>
      <c r="D126" s="11" t="s">
        <v>603</v>
      </c>
      <c r="E126" s="46"/>
      <c r="F126" s="47"/>
      <c r="G126" s="46"/>
      <c r="H126" s="42">
        <v>37</v>
      </c>
      <c r="I126" s="43"/>
      <c r="J126" s="12">
        <v>37</v>
      </c>
      <c r="K126" s="17">
        <v>1</v>
      </c>
    </row>
    <row r="127" spans="2:11" x14ac:dyDescent="0.25">
      <c r="B127" s="120" t="s">
        <v>409</v>
      </c>
      <c r="C127" s="121" t="s">
        <v>695</v>
      </c>
      <c r="D127" s="122" t="s">
        <v>696</v>
      </c>
      <c r="E127" s="123"/>
      <c r="F127" s="124"/>
      <c r="G127" s="123"/>
      <c r="H127" s="125">
        <v>36</v>
      </c>
      <c r="I127" s="126"/>
      <c r="J127" s="127">
        <v>36</v>
      </c>
      <c r="K127" s="128">
        <v>1</v>
      </c>
    </row>
    <row r="128" spans="2:11" x14ac:dyDescent="0.25">
      <c r="B128" s="21" t="s">
        <v>410</v>
      </c>
      <c r="C128" s="3" t="s">
        <v>280</v>
      </c>
      <c r="D128" s="11" t="s">
        <v>199</v>
      </c>
      <c r="E128" s="46"/>
      <c r="F128" s="47"/>
      <c r="G128" s="46"/>
      <c r="H128" s="42">
        <v>35</v>
      </c>
      <c r="I128" s="43"/>
      <c r="J128" s="12">
        <v>35</v>
      </c>
      <c r="K128" s="17">
        <v>1</v>
      </c>
    </row>
    <row r="129" spans="2:11" x14ac:dyDescent="0.25">
      <c r="B129" s="120" t="s">
        <v>411</v>
      </c>
      <c r="C129" s="121" t="s">
        <v>599</v>
      </c>
      <c r="D129" s="122" t="s">
        <v>589</v>
      </c>
      <c r="E129" s="123"/>
      <c r="F129" s="124"/>
      <c r="G129" s="123"/>
      <c r="H129" s="125">
        <v>21</v>
      </c>
      <c r="I129" s="126">
        <v>14</v>
      </c>
      <c r="J129" s="127">
        <v>35</v>
      </c>
      <c r="K129" s="128">
        <v>2</v>
      </c>
    </row>
    <row r="130" spans="2:11" x14ac:dyDescent="0.25">
      <c r="B130" s="21" t="s">
        <v>412</v>
      </c>
      <c r="C130" s="3" t="s">
        <v>809</v>
      </c>
      <c r="D130" s="11" t="s">
        <v>507</v>
      </c>
      <c r="E130" s="46"/>
      <c r="F130" s="47"/>
      <c r="G130" s="46"/>
      <c r="H130" s="42">
        <v>34</v>
      </c>
      <c r="I130" s="43"/>
      <c r="J130" s="12">
        <v>34</v>
      </c>
      <c r="K130" s="17">
        <v>1</v>
      </c>
    </row>
    <row r="131" spans="2:11" x14ac:dyDescent="0.25">
      <c r="B131" s="120" t="s">
        <v>413</v>
      </c>
      <c r="C131" s="121" t="s">
        <v>697</v>
      </c>
      <c r="D131" s="122" t="s">
        <v>42</v>
      </c>
      <c r="E131" s="123"/>
      <c r="F131" s="124"/>
      <c r="G131" s="123"/>
      <c r="H131" s="125">
        <v>34</v>
      </c>
      <c r="I131" s="126"/>
      <c r="J131" s="127">
        <v>34</v>
      </c>
      <c r="K131" s="128">
        <v>1</v>
      </c>
    </row>
    <row r="132" spans="2:11" x14ac:dyDescent="0.25">
      <c r="B132" s="21" t="s">
        <v>414</v>
      </c>
      <c r="C132" s="3" t="s">
        <v>698</v>
      </c>
      <c r="D132" s="11" t="s">
        <v>42</v>
      </c>
      <c r="E132" s="46"/>
      <c r="F132" s="47"/>
      <c r="G132" s="46"/>
      <c r="H132" s="42">
        <v>33</v>
      </c>
      <c r="I132" s="43"/>
      <c r="J132" s="12">
        <v>33</v>
      </c>
      <c r="K132" s="17">
        <v>1</v>
      </c>
    </row>
    <row r="133" spans="2:11" x14ac:dyDescent="0.25">
      <c r="B133" s="120" t="s">
        <v>415</v>
      </c>
      <c r="C133" s="121" t="s">
        <v>607</v>
      </c>
      <c r="D133" s="122" t="s">
        <v>270</v>
      </c>
      <c r="E133" s="123"/>
      <c r="F133" s="124"/>
      <c r="G133" s="123"/>
      <c r="H133" s="125">
        <v>32</v>
      </c>
      <c r="I133" s="126"/>
      <c r="J133" s="127">
        <v>32</v>
      </c>
      <c r="K133" s="128">
        <v>1</v>
      </c>
    </row>
    <row r="134" spans="2:11" x14ac:dyDescent="0.25">
      <c r="B134" s="21" t="s">
        <v>416</v>
      </c>
      <c r="C134" s="3" t="s">
        <v>699</v>
      </c>
      <c r="D134" s="11" t="s">
        <v>42</v>
      </c>
      <c r="E134" s="46"/>
      <c r="F134" s="47"/>
      <c r="G134" s="46"/>
      <c r="H134" s="42">
        <v>32</v>
      </c>
      <c r="I134" s="43"/>
      <c r="J134" s="12">
        <v>32</v>
      </c>
      <c r="K134" s="17">
        <v>1</v>
      </c>
    </row>
    <row r="135" spans="2:11" x14ac:dyDescent="0.25">
      <c r="B135" s="120" t="s">
        <v>417</v>
      </c>
      <c r="C135" s="121" t="s">
        <v>700</v>
      </c>
      <c r="D135" s="122" t="s">
        <v>649</v>
      </c>
      <c r="E135" s="123"/>
      <c r="F135" s="124"/>
      <c r="G135" s="123"/>
      <c r="H135" s="125">
        <v>31</v>
      </c>
      <c r="I135" s="126"/>
      <c r="J135" s="127">
        <v>31</v>
      </c>
      <c r="K135" s="128">
        <v>1</v>
      </c>
    </row>
    <row r="136" spans="2:11" x14ac:dyDescent="0.25">
      <c r="B136" s="21" t="s">
        <v>418</v>
      </c>
      <c r="C136" s="3" t="s">
        <v>596</v>
      </c>
      <c r="D136" s="11" t="s">
        <v>252</v>
      </c>
      <c r="E136" s="46"/>
      <c r="F136" s="47"/>
      <c r="G136" s="46"/>
      <c r="H136" s="42">
        <v>31</v>
      </c>
      <c r="I136" s="43"/>
      <c r="J136" s="12">
        <v>31</v>
      </c>
      <c r="K136" s="17">
        <v>1</v>
      </c>
    </row>
    <row r="137" spans="2:11" x14ac:dyDescent="0.25">
      <c r="B137" s="120" t="s">
        <v>419</v>
      </c>
      <c r="C137" s="121" t="s">
        <v>260</v>
      </c>
      <c r="D137" s="122" t="s">
        <v>47</v>
      </c>
      <c r="E137" s="123"/>
      <c r="F137" s="124"/>
      <c r="G137" s="123"/>
      <c r="H137" s="125">
        <v>30</v>
      </c>
      <c r="I137" s="126"/>
      <c r="J137" s="127">
        <v>30</v>
      </c>
      <c r="K137" s="128">
        <v>1</v>
      </c>
    </row>
    <row r="138" spans="2:11" x14ac:dyDescent="0.25">
      <c r="B138" s="21" t="s">
        <v>420</v>
      </c>
      <c r="C138" s="3" t="s">
        <v>281</v>
      </c>
      <c r="D138" s="11" t="s">
        <v>199</v>
      </c>
      <c r="E138" s="46"/>
      <c r="F138" s="47"/>
      <c r="G138" s="46"/>
      <c r="H138" s="42">
        <v>30</v>
      </c>
      <c r="I138" s="43"/>
      <c r="J138" s="12">
        <v>30</v>
      </c>
      <c r="K138" s="17">
        <v>1</v>
      </c>
    </row>
    <row r="139" spans="2:11" x14ac:dyDescent="0.25">
      <c r="B139" s="120" t="s">
        <v>421</v>
      </c>
      <c r="C139" s="121" t="s">
        <v>597</v>
      </c>
      <c r="D139" s="122" t="s">
        <v>586</v>
      </c>
      <c r="E139" s="123"/>
      <c r="F139" s="124"/>
      <c r="G139" s="123"/>
      <c r="H139" s="125">
        <v>28</v>
      </c>
      <c r="I139" s="126"/>
      <c r="J139" s="127">
        <v>28</v>
      </c>
      <c r="K139" s="128">
        <v>1</v>
      </c>
    </row>
    <row r="140" spans="2:11" x14ac:dyDescent="0.25">
      <c r="B140" s="21" t="s">
        <v>422</v>
      </c>
      <c r="C140" s="3" t="s">
        <v>593</v>
      </c>
      <c r="D140" s="11" t="s">
        <v>270</v>
      </c>
      <c r="E140" s="46"/>
      <c r="F140" s="47"/>
      <c r="G140" s="46"/>
      <c r="H140" s="42">
        <v>27</v>
      </c>
      <c r="I140" s="43"/>
      <c r="J140" s="12">
        <v>27</v>
      </c>
      <c r="K140" s="17">
        <v>1</v>
      </c>
    </row>
    <row r="141" spans="2:11" x14ac:dyDescent="0.25">
      <c r="B141" s="120" t="s">
        <v>423</v>
      </c>
      <c r="C141" s="121" t="s">
        <v>166</v>
      </c>
      <c r="D141" s="122" t="s">
        <v>199</v>
      </c>
      <c r="E141" s="123"/>
      <c r="F141" s="124"/>
      <c r="G141" s="123"/>
      <c r="H141" s="125">
        <v>26</v>
      </c>
      <c r="I141" s="126"/>
      <c r="J141" s="127">
        <v>26</v>
      </c>
      <c r="K141" s="128">
        <v>1</v>
      </c>
    </row>
    <row r="142" spans="2:11" x14ac:dyDescent="0.25">
      <c r="B142" s="21" t="s">
        <v>424</v>
      </c>
      <c r="C142" s="3" t="s">
        <v>705</v>
      </c>
      <c r="D142" s="11" t="s">
        <v>706</v>
      </c>
      <c r="E142" s="46"/>
      <c r="F142" s="47"/>
      <c r="G142" s="46"/>
      <c r="H142" s="42">
        <v>26</v>
      </c>
      <c r="I142" s="43"/>
      <c r="J142" s="12">
        <v>26</v>
      </c>
      <c r="K142" s="17">
        <v>1</v>
      </c>
    </row>
    <row r="143" spans="2:11" x14ac:dyDescent="0.25">
      <c r="B143" s="120" t="s">
        <v>425</v>
      </c>
      <c r="C143" s="121" t="s">
        <v>309</v>
      </c>
      <c r="D143" s="122" t="s">
        <v>271</v>
      </c>
      <c r="E143" s="123"/>
      <c r="F143" s="124"/>
      <c r="G143" s="123"/>
      <c r="H143" s="125">
        <v>14</v>
      </c>
      <c r="I143" s="126">
        <v>12</v>
      </c>
      <c r="J143" s="127">
        <v>26</v>
      </c>
      <c r="K143" s="128">
        <v>2</v>
      </c>
    </row>
    <row r="144" spans="2:11" x14ac:dyDescent="0.25">
      <c r="B144" s="21" t="s">
        <v>426</v>
      </c>
      <c r="C144" s="3" t="s">
        <v>810</v>
      </c>
      <c r="D144" s="11" t="s">
        <v>507</v>
      </c>
      <c r="E144" s="46"/>
      <c r="F144" s="47"/>
      <c r="G144" s="46"/>
      <c r="H144" s="42">
        <v>25</v>
      </c>
      <c r="I144" s="43"/>
      <c r="J144" s="12">
        <v>25</v>
      </c>
      <c r="K144" s="17">
        <v>1</v>
      </c>
    </row>
    <row r="145" spans="2:11" x14ac:dyDescent="0.25">
      <c r="B145" s="120" t="s">
        <v>427</v>
      </c>
      <c r="C145" s="121" t="s">
        <v>994</v>
      </c>
      <c r="D145" s="122" t="s">
        <v>47</v>
      </c>
      <c r="E145" s="123"/>
      <c r="F145" s="124"/>
      <c r="G145" s="123"/>
      <c r="H145" s="125">
        <v>25</v>
      </c>
      <c r="I145" s="126"/>
      <c r="J145" s="127">
        <v>25</v>
      </c>
      <c r="K145" s="128">
        <v>1</v>
      </c>
    </row>
    <row r="146" spans="2:11" x14ac:dyDescent="0.25">
      <c r="B146" s="21" t="s">
        <v>428</v>
      </c>
      <c r="C146" s="3" t="s">
        <v>707</v>
      </c>
      <c r="D146" s="11" t="s">
        <v>692</v>
      </c>
      <c r="E146" s="46"/>
      <c r="F146" s="47"/>
      <c r="G146" s="46"/>
      <c r="H146" s="42">
        <v>25</v>
      </c>
      <c r="I146" s="43"/>
      <c r="J146" s="12">
        <v>25</v>
      </c>
      <c r="K146" s="17">
        <v>1</v>
      </c>
    </row>
    <row r="147" spans="2:11" x14ac:dyDescent="0.25">
      <c r="B147" s="120" t="s">
        <v>429</v>
      </c>
      <c r="C147" s="121" t="s">
        <v>708</v>
      </c>
      <c r="D147" s="122" t="s">
        <v>676</v>
      </c>
      <c r="E147" s="123"/>
      <c r="F147" s="124"/>
      <c r="G147" s="123"/>
      <c r="H147" s="125">
        <v>24</v>
      </c>
      <c r="I147" s="126"/>
      <c r="J147" s="127">
        <v>24</v>
      </c>
      <c r="K147" s="128">
        <v>1</v>
      </c>
    </row>
    <row r="148" spans="2:11" x14ac:dyDescent="0.25">
      <c r="B148" s="21" t="s">
        <v>430</v>
      </c>
      <c r="C148" s="3" t="s">
        <v>709</v>
      </c>
      <c r="D148" s="11" t="s">
        <v>649</v>
      </c>
      <c r="E148" s="46"/>
      <c r="F148" s="47"/>
      <c r="G148" s="46"/>
      <c r="H148" s="42">
        <v>23</v>
      </c>
      <c r="I148" s="43"/>
      <c r="J148" s="12">
        <v>23</v>
      </c>
      <c r="K148" s="17">
        <v>1</v>
      </c>
    </row>
    <row r="149" spans="2:11" x14ac:dyDescent="0.25">
      <c r="B149" s="120" t="s">
        <v>431</v>
      </c>
      <c r="C149" s="121" t="s">
        <v>573</v>
      </c>
      <c r="D149" s="122" t="s">
        <v>392</v>
      </c>
      <c r="E149" s="123"/>
      <c r="F149" s="124"/>
      <c r="G149" s="123"/>
      <c r="H149" s="125">
        <v>23</v>
      </c>
      <c r="I149" s="126"/>
      <c r="J149" s="127">
        <v>23</v>
      </c>
      <c r="K149" s="128">
        <v>1</v>
      </c>
    </row>
    <row r="150" spans="2:11" x14ac:dyDescent="0.25">
      <c r="B150" s="21" t="s">
        <v>432</v>
      </c>
      <c r="C150" s="3" t="s">
        <v>710</v>
      </c>
      <c r="D150" s="11" t="s">
        <v>706</v>
      </c>
      <c r="E150" s="46"/>
      <c r="F150" s="47"/>
      <c r="G150" s="46"/>
      <c r="H150" s="42">
        <v>22</v>
      </c>
      <c r="I150" s="43"/>
      <c r="J150" s="12">
        <v>22</v>
      </c>
      <c r="K150" s="17">
        <v>1</v>
      </c>
    </row>
    <row r="151" spans="2:11" x14ac:dyDescent="0.25">
      <c r="B151" s="120" t="s">
        <v>433</v>
      </c>
      <c r="C151" s="121" t="s">
        <v>288</v>
      </c>
      <c r="D151" s="122" t="s">
        <v>296</v>
      </c>
      <c r="E151" s="123"/>
      <c r="F151" s="124"/>
      <c r="G151" s="123"/>
      <c r="H151" s="125">
        <v>11</v>
      </c>
      <c r="I151" s="126">
        <v>10</v>
      </c>
      <c r="J151" s="127">
        <v>21</v>
      </c>
      <c r="K151" s="128">
        <v>2</v>
      </c>
    </row>
    <row r="152" spans="2:11" x14ac:dyDescent="0.25">
      <c r="B152" s="21" t="s">
        <v>434</v>
      </c>
      <c r="C152" s="3" t="s">
        <v>922</v>
      </c>
      <c r="D152" s="11" t="s">
        <v>551</v>
      </c>
      <c r="E152" s="46"/>
      <c r="F152" s="47"/>
      <c r="G152" s="46"/>
      <c r="H152" s="42">
        <v>19</v>
      </c>
      <c r="I152" s="43"/>
      <c r="J152" s="12">
        <v>19</v>
      </c>
      <c r="K152" s="17">
        <v>1</v>
      </c>
    </row>
    <row r="153" spans="2:11" x14ac:dyDescent="0.25">
      <c r="B153" s="120" t="s">
        <v>435</v>
      </c>
      <c r="C153" s="121" t="s">
        <v>713</v>
      </c>
      <c r="D153" s="122" t="s">
        <v>42</v>
      </c>
      <c r="E153" s="123"/>
      <c r="F153" s="124"/>
      <c r="G153" s="123"/>
      <c r="H153" s="125">
        <v>19</v>
      </c>
      <c r="I153" s="126"/>
      <c r="J153" s="127">
        <v>19</v>
      </c>
      <c r="K153" s="128">
        <v>1</v>
      </c>
    </row>
    <row r="154" spans="2:11" x14ac:dyDescent="0.25">
      <c r="B154" s="21" t="s">
        <v>436</v>
      </c>
      <c r="C154" s="3" t="s">
        <v>714</v>
      </c>
      <c r="D154" s="11" t="s">
        <v>42</v>
      </c>
      <c r="E154" s="46"/>
      <c r="F154" s="47"/>
      <c r="G154" s="46"/>
      <c r="H154" s="42">
        <v>18</v>
      </c>
      <c r="I154" s="43"/>
      <c r="J154" s="12">
        <v>18</v>
      </c>
      <c r="K154" s="17">
        <v>1</v>
      </c>
    </row>
    <row r="155" spans="2:11" x14ac:dyDescent="0.25">
      <c r="B155" s="120" t="s">
        <v>437</v>
      </c>
      <c r="C155" s="121" t="s">
        <v>595</v>
      </c>
      <c r="D155" s="122" t="s">
        <v>270</v>
      </c>
      <c r="E155" s="123"/>
      <c r="F155" s="124"/>
      <c r="G155" s="123"/>
      <c r="H155" s="125">
        <v>17</v>
      </c>
      <c r="I155" s="126"/>
      <c r="J155" s="127">
        <v>17</v>
      </c>
      <c r="K155" s="128">
        <v>1</v>
      </c>
    </row>
    <row r="156" spans="2:11" x14ac:dyDescent="0.25">
      <c r="B156" s="21" t="s">
        <v>438</v>
      </c>
      <c r="C156" s="3" t="s">
        <v>282</v>
      </c>
      <c r="D156" s="11" t="s">
        <v>296</v>
      </c>
      <c r="E156" s="46"/>
      <c r="F156" s="47"/>
      <c r="G156" s="46"/>
      <c r="H156" s="42">
        <v>17</v>
      </c>
      <c r="I156" s="43"/>
      <c r="J156" s="12">
        <v>17</v>
      </c>
      <c r="K156" s="17">
        <v>1</v>
      </c>
    </row>
    <row r="157" spans="2:11" x14ac:dyDescent="0.25">
      <c r="B157" s="120" t="s">
        <v>439</v>
      </c>
      <c r="C157" s="121" t="s">
        <v>223</v>
      </c>
      <c r="D157" s="122" t="s">
        <v>232</v>
      </c>
      <c r="E157" s="123"/>
      <c r="F157" s="124"/>
      <c r="G157" s="123"/>
      <c r="H157" s="125">
        <v>12</v>
      </c>
      <c r="I157" s="126">
        <v>5</v>
      </c>
      <c r="J157" s="127">
        <v>17</v>
      </c>
      <c r="K157" s="128">
        <v>2</v>
      </c>
    </row>
    <row r="158" spans="2:11" x14ac:dyDescent="0.25">
      <c r="B158" s="21" t="s">
        <v>440</v>
      </c>
      <c r="C158" s="3" t="s">
        <v>574</v>
      </c>
      <c r="D158" s="11" t="s">
        <v>392</v>
      </c>
      <c r="E158" s="46"/>
      <c r="F158" s="47"/>
      <c r="G158" s="46"/>
      <c r="H158" s="42">
        <v>15</v>
      </c>
      <c r="I158" s="43"/>
      <c r="J158" s="12">
        <v>15</v>
      </c>
      <c r="K158" s="17">
        <v>1</v>
      </c>
    </row>
    <row r="159" spans="2:11" x14ac:dyDescent="0.25">
      <c r="B159" s="120" t="s">
        <v>441</v>
      </c>
      <c r="C159" s="121" t="s">
        <v>719</v>
      </c>
      <c r="D159" s="122" t="s">
        <v>692</v>
      </c>
      <c r="E159" s="123"/>
      <c r="F159" s="124"/>
      <c r="G159" s="123"/>
      <c r="H159" s="125">
        <v>14</v>
      </c>
      <c r="I159" s="126"/>
      <c r="J159" s="127">
        <v>14</v>
      </c>
      <c r="K159" s="128">
        <v>1</v>
      </c>
    </row>
    <row r="160" spans="2:11" x14ac:dyDescent="0.25">
      <c r="B160" s="21" t="s">
        <v>442</v>
      </c>
      <c r="C160" s="3" t="s">
        <v>816</v>
      </c>
      <c r="D160" s="11" t="s">
        <v>47</v>
      </c>
      <c r="E160" s="46"/>
      <c r="F160" s="47"/>
      <c r="G160" s="46"/>
      <c r="H160" s="42">
        <v>13</v>
      </c>
      <c r="I160" s="43"/>
      <c r="J160" s="12">
        <v>13</v>
      </c>
      <c r="K160" s="17">
        <v>1</v>
      </c>
    </row>
    <row r="161" spans="2:11" x14ac:dyDescent="0.25">
      <c r="B161" s="120" t="s">
        <v>443</v>
      </c>
      <c r="C161" s="121" t="s">
        <v>720</v>
      </c>
      <c r="D161" s="122" t="s">
        <v>42</v>
      </c>
      <c r="E161" s="123"/>
      <c r="F161" s="124"/>
      <c r="G161" s="123"/>
      <c r="H161" s="125">
        <v>13</v>
      </c>
      <c r="I161" s="126"/>
      <c r="J161" s="127">
        <v>13</v>
      </c>
      <c r="K161" s="128">
        <v>1</v>
      </c>
    </row>
    <row r="162" spans="2:11" x14ac:dyDescent="0.25">
      <c r="B162" s="21" t="s">
        <v>444</v>
      </c>
      <c r="C162" s="3" t="s">
        <v>286</v>
      </c>
      <c r="D162" s="11" t="s">
        <v>199</v>
      </c>
      <c r="E162" s="46"/>
      <c r="F162" s="47"/>
      <c r="G162" s="46"/>
      <c r="H162" s="42">
        <v>13</v>
      </c>
      <c r="I162" s="43"/>
      <c r="J162" s="12">
        <v>13</v>
      </c>
      <c r="K162" s="17">
        <v>1</v>
      </c>
    </row>
    <row r="163" spans="2:11" x14ac:dyDescent="0.25">
      <c r="B163" s="120" t="s">
        <v>445</v>
      </c>
      <c r="C163" s="121" t="s">
        <v>721</v>
      </c>
      <c r="D163" s="122" t="s">
        <v>717</v>
      </c>
      <c r="E163" s="123"/>
      <c r="F163" s="124"/>
      <c r="G163" s="123"/>
      <c r="H163" s="125">
        <v>12</v>
      </c>
      <c r="I163" s="126"/>
      <c r="J163" s="127">
        <v>12</v>
      </c>
      <c r="K163" s="128">
        <v>1</v>
      </c>
    </row>
    <row r="164" spans="2:11" x14ac:dyDescent="0.25">
      <c r="B164" s="21" t="s">
        <v>446</v>
      </c>
      <c r="C164" s="3" t="s">
        <v>813</v>
      </c>
      <c r="D164" s="11" t="s">
        <v>507</v>
      </c>
      <c r="E164" s="46"/>
      <c r="F164" s="47"/>
      <c r="G164" s="46"/>
      <c r="H164" s="42">
        <v>9</v>
      </c>
      <c r="I164" s="43"/>
      <c r="J164" s="12">
        <v>9</v>
      </c>
      <c r="K164" s="17">
        <v>1</v>
      </c>
    </row>
    <row r="165" spans="2:11" x14ac:dyDescent="0.25">
      <c r="B165" s="120" t="s">
        <v>447</v>
      </c>
      <c r="C165" s="121" t="s">
        <v>290</v>
      </c>
      <c r="D165" s="122" t="s">
        <v>199</v>
      </c>
      <c r="E165" s="123"/>
      <c r="F165" s="124"/>
      <c r="G165" s="123"/>
      <c r="H165" s="125">
        <v>7</v>
      </c>
      <c r="I165" s="126"/>
      <c r="J165" s="127">
        <v>7</v>
      </c>
      <c r="K165" s="128">
        <v>1</v>
      </c>
    </row>
    <row r="166" spans="2:11" x14ac:dyDescent="0.25">
      <c r="B166" s="21" t="s">
        <v>448</v>
      </c>
      <c r="C166" s="3" t="s">
        <v>814</v>
      </c>
      <c r="D166" s="11" t="s">
        <v>507</v>
      </c>
      <c r="E166" s="46"/>
      <c r="F166" s="47"/>
      <c r="G166" s="46"/>
      <c r="H166" s="42">
        <v>7</v>
      </c>
      <c r="I166" s="43"/>
      <c r="J166" s="12">
        <v>7</v>
      </c>
      <c r="K166" s="17">
        <v>1</v>
      </c>
    </row>
    <row r="167" spans="2:11" ht="13.8" thickBot="1" x14ac:dyDescent="0.3">
      <c r="B167" s="129" t="s">
        <v>449</v>
      </c>
      <c r="C167" s="130" t="s">
        <v>276</v>
      </c>
      <c r="D167" s="131" t="s">
        <v>181</v>
      </c>
      <c r="E167" s="132"/>
      <c r="F167" s="133"/>
      <c r="G167" s="132"/>
      <c r="H167" s="134">
        <v>5</v>
      </c>
      <c r="I167" s="135"/>
      <c r="J167" s="136">
        <v>5</v>
      </c>
      <c r="K167" s="137">
        <v>1</v>
      </c>
    </row>
  </sheetData>
  <sortState xmlns:xlrd2="http://schemas.microsoft.com/office/spreadsheetml/2017/richdata2" ref="C4:K167">
    <sortCondition descending="1" ref="J4:J167"/>
    <sortCondition ref="K4:K167"/>
  </sortState>
  <mergeCells count="8">
    <mergeCell ref="L28:M28"/>
    <mergeCell ref="A4:A27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41"/>
  <sheetViews>
    <sheetView zoomScaleNormal="100" workbookViewId="0">
      <selection activeCell="D13" sqref="D13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4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42" t="s">
        <v>239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4"/>
      <c r="M1" s="4"/>
      <c r="N1" s="5"/>
    </row>
    <row r="2" spans="1:14" s="7" customFormat="1" ht="13.8" customHeight="1" x14ac:dyDescent="0.25">
      <c r="B2" s="251" t="s">
        <v>244</v>
      </c>
      <c r="C2" s="251"/>
      <c r="D2" s="251"/>
      <c r="E2" s="245" t="s">
        <v>2</v>
      </c>
      <c r="F2" s="245"/>
      <c r="G2" s="245"/>
      <c r="H2" s="245"/>
      <c r="I2" s="245"/>
      <c r="J2" s="245"/>
      <c r="K2" s="245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46" t="s">
        <v>25</v>
      </c>
      <c r="F3" s="247"/>
      <c r="G3" s="248"/>
      <c r="H3" s="246" t="s">
        <v>26</v>
      </c>
      <c r="I3" s="248"/>
      <c r="J3" s="249" t="s">
        <v>201</v>
      </c>
      <c r="K3" s="257"/>
      <c r="L3" s="22"/>
    </row>
    <row r="4" spans="1:14" ht="12.75" customHeight="1" x14ac:dyDescent="0.25">
      <c r="A4" s="254" t="s">
        <v>200</v>
      </c>
      <c r="B4" s="20" t="s">
        <v>0</v>
      </c>
      <c r="C4" s="13" t="s">
        <v>486</v>
      </c>
      <c r="D4" s="14" t="s">
        <v>484</v>
      </c>
      <c r="E4" s="44">
        <v>239</v>
      </c>
      <c r="F4" s="45">
        <v>186</v>
      </c>
      <c r="G4" s="44">
        <v>179</v>
      </c>
      <c r="H4" s="40">
        <v>139</v>
      </c>
      <c r="I4" s="41">
        <v>91</v>
      </c>
      <c r="J4" s="15">
        <v>834</v>
      </c>
      <c r="K4" s="16">
        <v>5</v>
      </c>
    </row>
    <row r="5" spans="1:14" x14ac:dyDescent="0.25">
      <c r="A5" s="255"/>
      <c r="B5" s="120" t="s">
        <v>1</v>
      </c>
      <c r="C5" s="121" t="s">
        <v>489</v>
      </c>
      <c r="D5" s="122" t="s">
        <v>484</v>
      </c>
      <c r="E5" s="123">
        <v>191</v>
      </c>
      <c r="F5" s="124">
        <v>175</v>
      </c>
      <c r="G5" s="123">
        <v>161</v>
      </c>
      <c r="H5" s="125">
        <v>107</v>
      </c>
      <c r="I5" s="126">
        <v>81</v>
      </c>
      <c r="J5" s="127">
        <v>715</v>
      </c>
      <c r="K5" s="128">
        <v>5</v>
      </c>
    </row>
    <row r="6" spans="1:14" x14ac:dyDescent="0.25">
      <c r="A6" s="255"/>
      <c r="B6" s="21" t="s">
        <v>3</v>
      </c>
      <c r="C6" s="3" t="s">
        <v>500</v>
      </c>
      <c r="D6" s="11" t="s">
        <v>484</v>
      </c>
      <c r="E6" s="46">
        <v>181</v>
      </c>
      <c r="F6" s="47">
        <v>143</v>
      </c>
      <c r="G6" s="46">
        <v>124</v>
      </c>
      <c r="H6" s="42">
        <v>151</v>
      </c>
      <c r="I6" s="43">
        <v>67</v>
      </c>
      <c r="J6" s="12">
        <v>666</v>
      </c>
      <c r="K6" s="17">
        <v>5</v>
      </c>
    </row>
    <row r="7" spans="1:14" x14ac:dyDescent="0.25">
      <c r="A7" s="255"/>
      <c r="B7" s="120" t="s">
        <v>4</v>
      </c>
      <c r="C7" s="121" t="s">
        <v>492</v>
      </c>
      <c r="D7" s="122" t="s">
        <v>484</v>
      </c>
      <c r="E7" s="123">
        <v>204</v>
      </c>
      <c r="F7" s="124">
        <v>151</v>
      </c>
      <c r="G7" s="123">
        <v>151</v>
      </c>
      <c r="H7" s="125">
        <v>94</v>
      </c>
      <c r="I7" s="126">
        <v>56</v>
      </c>
      <c r="J7" s="127">
        <v>656</v>
      </c>
      <c r="K7" s="128">
        <v>5</v>
      </c>
    </row>
    <row r="8" spans="1:14" x14ac:dyDescent="0.25">
      <c r="A8" s="255"/>
      <c r="B8" s="21" t="s">
        <v>5</v>
      </c>
      <c r="C8" s="3" t="s">
        <v>491</v>
      </c>
      <c r="D8" s="11" t="s">
        <v>42</v>
      </c>
      <c r="E8" s="46">
        <v>173</v>
      </c>
      <c r="F8" s="47">
        <v>153</v>
      </c>
      <c r="G8" s="46">
        <v>98</v>
      </c>
      <c r="H8" s="42">
        <v>126</v>
      </c>
      <c r="I8" s="43">
        <v>21</v>
      </c>
      <c r="J8" s="12">
        <v>571</v>
      </c>
      <c r="K8" s="17">
        <v>5</v>
      </c>
    </row>
    <row r="9" spans="1:14" ht="13.8" thickBot="1" x14ac:dyDescent="0.3">
      <c r="A9" s="256"/>
      <c r="B9" s="138" t="s">
        <v>6</v>
      </c>
      <c r="C9" s="139" t="s">
        <v>256</v>
      </c>
      <c r="D9" s="140" t="s">
        <v>257</v>
      </c>
      <c r="E9" s="141">
        <v>141</v>
      </c>
      <c r="F9" s="142">
        <v>139</v>
      </c>
      <c r="G9" s="141">
        <v>80</v>
      </c>
      <c r="H9" s="143">
        <v>86</v>
      </c>
      <c r="I9" s="144">
        <v>50</v>
      </c>
      <c r="J9" s="145">
        <v>496</v>
      </c>
      <c r="K9" s="146">
        <v>5</v>
      </c>
    </row>
    <row r="10" spans="1:14" x14ac:dyDescent="0.25">
      <c r="B10" s="20" t="s">
        <v>7</v>
      </c>
      <c r="C10" s="13" t="s">
        <v>319</v>
      </c>
      <c r="D10" s="14" t="s">
        <v>174</v>
      </c>
      <c r="E10" s="44">
        <v>155</v>
      </c>
      <c r="F10" s="45">
        <v>96</v>
      </c>
      <c r="G10" s="44">
        <v>96</v>
      </c>
      <c r="H10" s="40">
        <v>80</v>
      </c>
      <c r="I10" s="41">
        <v>65</v>
      </c>
      <c r="J10" s="15">
        <v>492</v>
      </c>
      <c r="K10" s="16">
        <v>5</v>
      </c>
      <c r="L10" s="53" t="s">
        <v>240</v>
      </c>
    </row>
    <row r="11" spans="1:14" x14ac:dyDescent="0.25">
      <c r="B11" s="120" t="s">
        <v>8</v>
      </c>
      <c r="C11" s="121" t="s">
        <v>38</v>
      </c>
      <c r="D11" s="122" t="s">
        <v>232</v>
      </c>
      <c r="E11" s="123">
        <v>141</v>
      </c>
      <c r="F11" s="124">
        <v>108</v>
      </c>
      <c r="G11" s="123">
        <v>92</v>
      </c>
      <c r="H11" s="125">
        <v>72</v>
      </c>
      <c r="I11" s="126">
        <v>64</v>
      </c>
      <c r="J11" s="127">
        <v>477</v>
      </c>
      <c r="K11" s="128">
        <v>5</v>
      </c>
    </row>
    <row r="12" spans="1:14" x14ac:dyDescent="0.25">
      <c r="B12" s="21" t="s">
        <v>12</v>
      </c>
      <c r="C12" s="3" t="s">
        <v>225</v>
      </c>
      <c r="D12" s="11" t="s">
        <v>152</v>
      </c>
      <c r="E12" s="46">
        <v>139</v>
      </c>
      <c r="F12" s="47">
        <v>137</v>
      </c>
      <c r="G12" s="46"/>
      <c r="H12" s="42">
        <v>58</v>
      </c>
      <c r="I12" s="43">
        <v>28</v>
      </c>
      <c r="J12" s="12">
        <v>362</v>
      </c>
      <c r="K12" s="17">
        <v>4</v>
      </c>
    </row>
    <row r="13" spans="1:14" x14ac:dyDescent="0.25">
      <c r="B13" s="120" t="s">
        <v>13</v>
      </c>
      <c r="C13" s="121" t="s">
        <v>488</v>
      </c>
      <c r="D13" s="122" t="s">
        <v>105</v>
      </c>
      <c r="E13" s="123">
        <v>169</v>
      </c>
      <c r="F13" s="124"/>
      <c r="G13" s="123"/>
      <c r="H13" s="125">
        <v>130</v>
      </c>
      <c r="I13" s="126"/>
      <c r="J13" s="127">
        <v>299</v>
      </c>
      <c r="K13" s="128">
        <v>2</v>
      </c>
    </row>
    <row r="14" spans="1:14" x14ac:dyDescent="0.25">
      <c r="B14" s="21" t="s">
        <v>14</v>
      </c>
      <c r="C14" s="3" t="s">
        <v>154</v>
      </c>
      <c r="D14" s="11" t="s">
        <v>47</v>
      </c>
      <c r="E14" s="46">
        <v>148</v>
      </c>
      <c r="F14" s="47"/>
      <c r="G14" s="46"/>
      <c r="H14" s="42">
        <v>133</v>
      </c>
      <c r="I14" s="43">
        <v>18</v>
      </c>
      <c r="J14" s="12">
        <v>299</v>
      </c>
      <c r="K14" s="17">
        <v>3</v>
      </c>
    </row>
    <row r="15" spans="1:14" x14ac:dyDescent="0.25">
      <c r="B15" s="120" t="s">
        <v>15</v>
      </c>
      <c r="C15" s="121" t="s">
        <v>661</v>
      </c>
      <c r="D15" s="122" t="s">
        <v>42</v>
      </c>
      <c r="E15" s="123">
        <v>132</v>
      </c>
      <c r="F15" s="124"/>
      <c r="G15" s="123"/>
      <c r="H15" s="125">
        <v>106</v>
      </c>
      <c r="I15" s="126"/>
      <c r="J15" s="127">
        <v>238</v>
      </c>
      <c r="K15" s="128">
        <v>2</v>
      </c>
    </row>
    <row r="16" spans="1:14" x14ac:dyDescent="0.25">
      <c r="B16" s="21" t="s">
        <v>16</v>
      </c>
      <c r="C16" s="3" t="s">
        <v>659</v>
      </c>
      <c r="D16" s="11" t="s">
        <v>42</v>
      </c>
      <c r="E16" s="46"/>
      <c r="F16" s="47"/>
      <c r="G16" s="46"/>
      <c r="H16" s="42">
        <v>118</v>
      </c>
      <c r="I16" s="43"/>
      <c r="J16" s="12">
        <v>118</v>
      </c>
      <c r="K16" s="17">
        <v>1</v>
      </c>
    </row>
    <row r="17" spans="2:11" x14ac:dyDescent="0.25">
      <c r="B17" s="120" t="s">
        <v>17</v>
      </c>
      <c r="C17" s="121" t="s">
        <v>666</v>
      </c>
      <c r="D17" s="122" t="s">
        <v>507</v>
      </c>
      <c r="E17" s="123"/>
      <c r="F17" s="124"/>
      <c r="G17" s="123"/>
      <c r="H17" s="125">
        <v>76</v>
      </c>
      <c r="I17" s="126">
        <v>15</v>
      </c>
      <c r="J17" s="127">
        <v>91</v>
      </c>
      <c r="K17" s="128">
        <v>2</v>
      </c>
    </row>
    <row r="18" spans="2:11" x14ac:dyDescent="0.25">
      <c r="B18" s="21" t="s">
        <v>18</v>
      </c>
      <c r="C18" s="3" t="s">
        <v>664</v>
      </c>
      <c r="D18" s="11" t="s">
        <v>47</v>
      </c>
      <c r="E18" s="46"/>
      <c r="F18" s="47"/>
      <c r="G18" s="46"/>
      <c r="H18" s="42">
        <v>82</v>
      </c>
      <c r="I18" s="43"/>
      <c r="J18" s="12">
        <v>82</v>
      </c>
      <c r="K18" s="17">
        <v>1</v>
      </c>
    </row>
    <row r="19" spans="2:11" x14ac:dyDescent="0.25">
      <c r="B19" s="120" t="s">
        <v>19</v>
      </c>
      <c r="C19" s="121" t="s">
        <v>846</v>
      </c>
      <c r="D19" s="122" t="s">
        <v>41</v>
      </c>
      <c r="E19" s="123">
        <v>64</v>
      </c>
      <c r="F19" s="124"/>
      <c r="G19" s="123"/>
      <c r="H19" s="125"/>
      <c r="I19" s="126"/>
      <c r="J19" s="127">
        <v>64</v>
      </c>
      <c r="K19" s="128">
        <v>1</v>
      </c>
    </row>
    <row r="20" spans="2:11" x14ac:dyDescent="0.25">
      <c r="B20" s="21" t="s">
        <v>20</v>
      </c>
      <c r="C20" s="3" t="s">
        <v>914</v>
      </c>
      <c r="D20" s="11" t="s">
        <v>551</v>
      </c>
      <c r="E20" s="46"/>
      <c r="F20" s="47"/>
      <c r="G20" s="46"/>
      <c r="H20" s="42">
        <v>61</v>
      </c>
      <c r="I20" s="43"/>
      <c r="J20" s="12">
        <v>61</v>
      </c>
      <c r="K20" s="17">
        <v>1</v>
      </c>
    </row>
    <row r="21" spans="2:11" x14ac:dyDescent="0.25">
      <c r="B21" s="120" t="s">
        <v>21</v>
      </c>
      <c r="C21" s="121" t="s">
        <v>307</v>
      </c>
      <c r="D21" s="122" t="s">
        <v>270</v>
      </c>
      <c r="E21" s="123"/>
      <c r="F21" s="124"/>
      <c r="G21" s="123"/>
      <c r="H21" s="125">
        <v>29</v>
      </c>
      <c r="I21" s="126">
        <v>25</v>
      </c>
      <c r="J21" s="127">
        <v>54</v>
      </c>
      <c r="K21" s="128">
        <v>2</v>
      </c>
    </row>
    <row r="22" spans="2:11" x14ac:dyDescent="0.25">
      <c r="B22" s="21" t="s">
        <v>22</v>
      </c>
      <c r="C22" s="3" t="s">
        <v>681</v>
      </c>
      <c r="D22" s="11" t="s">
        <v>41</v>
      </c>
      <c r="E22" s="46"/>
      <c r="F22" s="47"/>
      <c r="G22" s="46"/>
      <c r="H22" s="42">
        <v>53</v>
      </c>
      <c r="I22" s="43"/>
      <c r="J22" s="12">
        <v>53</v>
      </c>
      <c r="K22" s="17">
        <v>1</v>
      </c>
    </row>
    <row r="23" spans="2:11" x14ac:dyDescent="0.25">
      <c r="B23" s="120" t="s">
        <v>23</v>
      </c>
      <c r="C23" s="121" t="s">
        <v>682</v>
      </c>
      <c r="D23" s="122" t="s">
        <v>42</v>
      </c>
      <c r="E23" s="123"/>
      <c r="F23" s="124"/>
      <c r="G23" s="123"/>
      <c r="H23" s="125">
        <v>49</v>
      </c>
      <c r="I23" s="126"/>
      <c r="J23" s="127">
        <v>49</v>
      </c>
      <c r="K23" s="128">
        <v>1</v>
      </c>
    </row>
    <row r="24" spans="2:11" x14ac:dyDescent="0.25">
      <c r="B24" s="21" t="s">
        <v>48</v>
      </c>
      <c r="C24" s="3" t="s">
        <v>683</v>
      </c>
      <c r="D24" s="11" t="s">
        <v>42</v>
      </c>
      <c r="E24" s="46"/>
      <c r="F24" s="47"/>
      <c r="G24" s="46"/>
      <c r="H24" s="42">
        <v>48</v>
      </c>
      <c r="I24" s="43"/>
      <c r="J24" s="12">
        <v>48</v>
      </c>
      <c r="K24" s="17">
        <v>1</v>
      </c>
    </row>
    <row r="25" spans="2:11" x14ac:dyDescent="0.25">
      <c r="B25" s="120" t="s">
        <v>49</v>
      </c>
      <c r="C25" s="121" t="s">
        <v>192</v>
      </c>
      <c r="D25" s="122" t="s">
        <v>272</v>
      </c>
      <c r="E25" s="123"/>
      <c r="F25" s="124"/>
      <c r="G25" s="123"/>
      <c r="H25" s="125">
        <v>23</v>
      </c>
      <c r="I25" s="126">
        <v>21</v>
      </c>
      <c r="J25" s="127">
        <v>44</v>
      </c>
      <c r="K25" s="128">
        <v>2</v>
      </c>
    </row>
    <row r="26" spans="2:11" x14ac:dyDescent="0.25">
      <c r="B26" s="21" t="s">
        <v>50</v>
      </c>
      <c r="C26" s="3" t="s">
        <v>582</v>
      </c>
      <c r="D26" s="11" t="s">
        <v>583</v>
      </c>
      <c r="E26" s="46"/>
      <c r="F26" s="47"/>
      <c r="G26" s="46"/>
      <c r="H26" s="42">
        <v>33</v>
      </c>
      <c r="I26" s="43"/>
      <c r="J26" s="12">
        <v>33</v>
      </c>
      <c r="K26" s="17">
        <v>1</v>
      </c>
    </row>
    <row r="27" spans="2:11" x14ac:dyDescent="0.25">
      <c r="B27" s="120" t="s">
        <v>51</v>
      </c>
      <c r="C27" s="121" t="s">
        <v>701</v>
      </c>
      <c r="D27" s="122" t="s">
        <v>42</v>
      </c>
      <c r="E27" s="123"/>
      <c r="F27" s="124"/>
      <c r="G27" s="123"/>
      <c r="H27" s="125">
        <v>30</v>
      </c>
      <c r="I27" s="126"/>
      <c r="J27" s="127">
        <v>30</v>
      </c>
      <c r="K27" s="128">
        <v>1</v>
      </c>
    </row>
    <row r="28" spans="2:11" x14ac:dyDescent="0.25">
      <c r="B28" s="21" t="s">
        <v>52</v>
      </c>
      <c r="C28" s="3" t="s">
        <v>311</v>
      </c>
      <c r="D28" s="11" t="s">
        <v>271</v>
      </c>
      <c r="E28" s="46"/>
      <c r="F28" s="47"/>
      <c r="G28" s="46"/>
      <c r="H28" s="42">
        <v>16</v>
      </c>
      <c r="I28" s="43">
        <v>13</v>
      </c>
      <c r="J28" s="12">
        <v>29</v>
      </c>
      <c r="K28" s="17">
        <v>2</v>
      </c>
    </row>
    <row r="29" spans="2:11" x14ac:dyDescent="0.25">
      <c r="B29" s="120" t="s">
        <v>53</v>
      </c>
      <c r="C29" s="121" t="s">
        <v>587</v>
      </c>
      <c r="D29" s="122" t="s">
        <v>252</v>
      </c>
      <c r="E29" s="123"/>
      <c r="F29" s="124"/>
      <c r="G29" s="123"/>
      <c r="H29" s="125">
        <v>24</v>
      </c>
      <c r="I29" s="126"/>
      <c r="J29" s="127">
        <v>24</v>
      </c>
      <c r="K29" s="128">
        <v>1</v>
      </c>
    </row>
    <row r="30" spans="2:11" x14ac:dyDescent="0.25">
      <c r="B30" s="21" t="s">
        <v>54</v>
      </c>
      <c r="C30" s="3" t="s">
        <v>711</v>
      </c>
      <c r="D30" s="11" t="s">
        <v>42</v>
      </c>
      <c r="E30" s="46"/>
      <c r="F30" s="47"/>
      <c r="G30" s="46"/>
      <c r="H30" s="42">
        <v>21</v>
      </c>
      <c r="I30" s="43"/>
      <c r="J30" s="12">
        <v>21</v>
      </c>
      <c r="K30" s="17">
        <v>1</v>
      </c>
    </row>
    <row r="31" spans="2:11" x14ac:dyDescent="0.25">
      <c r="B31" s="120" t="s">
        <v>55</v>
      </c>
      <c r="C31" s="121" t="s">
        <v>585</v>
      </c>
      <c r="D31" s="122" t="s">
        <v>586</v>
      </c>
      <c r="E31" s="123"/>
      <c r="F31" s="124"/>
      <c r="G31" s="123"/>
      <c r="H31" s="125">
        <v>20</v>
      </c>
      <c r="I31" s="126"/>
      <c r="J31" s="127">
        <v>20</v>
      </c>
      <c r="K31" s="128">
        <v>1</v>
      </c>
    </row>
    <row r="32" spans="2:11" x14ac:dyDescent="0.25">
      <c r="B32" s="21" t="s">
        <v>56</v>
      </c>
      <c r="C32" s="3" t="s">
        <v>712</v>
      </c>
      <c r="D32" s="11" t="s">
        <v>42</v>
      </c>
      <c r="E32" s="46"/>
      <c r="F32" s="47"/>
      <c r="G32" s="46"/>
      <c r="H32" s="42">
        <v>20</v>
      </c>
      <c r="I32" s="43"/>
      <c r="J32" s="12">
        <v>20</v>
      </c>
      <c r="K32" s="17">
        <v>1</v>
      </c>
    </row>
    <row r="33" spans="2:11" x14ac:dyDescent="0.25">
      <c r="B33" s="120" t="s">
        <v>57</v>
      </c>
      <c r="C33" s="121" t="s">
        <v>588</v>
      </c>
      <c r="D33" s="122" t="s">
        <v>589</v>
      </c>
      <c r="E33" s="123"/>
      <c r="F33" s="124"/>
      <c r="G33" s="123"/>
      <c r="H33" s="125">
        <v>10</v>
      </c>
      <c r="I33" s="126">
        <v>9</v>
      </c>
      <c r="J33" s="127">
        <v>19</v>
      </c>
      <c r="K33" s="128">
        <v>2</v>
      </c>
    </row>
    <row r="34" spans="2:11" x14ac:dyDescent="0.25">
      <c r="B34" s="21" t="s">
        <v>58</v>
      </c>
      <c r="C34" s="3" t="s">
        <v>716</v>
      </c>
      <c r="D34" s="11" t="s">
        <v>717</v>
      </c>
      <c r="E34" s="46"/>
      <c r="F34" s="47"/>
      <c r="G34" s="46"/>
      <c r="H34" s="42">
        <v>16</v>
      </c>
      <c r="I34" s="43"/>
      <c r="J34" s="12">
        <v>16</v>
      </c>
      <c r="K34" s="17">
        <v>1</v>
      </c>
    </row>
    <row r="35" spans="2:11" x14ac:dyDescent="0.25">
      <c r="B35" s="120" t="s">
        <v>59</v>
      </c>
      <c r="C35" s="121" t="s">
        <v>718</v>
      </c>
      <c r="D35" s="122" t="s">
        <v>717</v>
      </c>
      <c r="E35" s="123"/>
      <c r="F35" s="124"/>
      <c r="G35" s="123"/>
      <c r="H35" s="125">
        <v>15</v>
      </c>
      <c r="I35" s="126"/>
      <c r="J35" s="127">
        <v>15</v>
      </c>
      <c r="K35" s="128">
        <v>1</v>
      </c>
    </row>
    <row r="36" spans="2:11" ht="13.8" thickBot="1" x14ac:dyDescent="0.3">
      <c r="B36" s="39" t="s">
        <v>60</v>
      </c>
      <c r="C36" s="199" t="s">
        <v>584</v>
      </c>
      <c r="D36" s="200" t="s">
        <v>583</v>
      </c>
      <c r="E36" s="201"/>
      <c r="F36" s="202"/>
      <c r="G36" s="201"/>
      <c r="H36" s="49">
        <v>7</v>
      </c>
      <c r="I36" s="48"/>
      <c r="J36" s="37">
        <v>7</v>
      </c>
      <c r="K36" s="38">
        <v>1</v>
      </c>
    </row>
    <row r="37" spans="2:11" x14ac:dyDescent="0.25">
      <c r="J37" s="6"/>
    </row>
    <row r="38" spans="2:11" x14ac:dyDescent="0.25">
      <c r="J38" s="6"/>
    </row>
    <row r="39" spans="2:11" x14ac:dyDescent="0.25">
      <c r="J39" s="6"/>
    </row>
    <row r="40" spans="2:11" x14ac:dyDescent="0.25">
      <c r="J40" s="6"/>
    </row>
    <row r="41" spans="2:11" x14ac:dyDescent="0.25">
      <c r="J41" s="6"/>
    </row>
    <row r="42" spans="2:11" x14ac:dyDescent="0.25">
      <c r="J42" s="6"/>
    </row>
    <row r="43" spans="2:11" x14ac:dyDescent="0.25">
      <c r="J43" s="6"/>
    </row>
    <row r="44" spans="2:11" x14ac:dyDescent="0.25">
      <c r="J44" s="6"/>
    </row>
    <row r="45" spans="2:11" x14ac:dyDescent="0.25">
      <c r="J45" s="6"/>
    </row>
    <row r="46" spans="2:11" x14ac:dyDescent="0.25">
      <c r="J46" s="6"/>
    </row>
    <row r="47" spans="2:11" x14ac:dyDescent="0.25">
      <c r="J47" s="6"/>
    </row>
    <row r="48" spans="2:11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</sheetData>
  <sortState xmlns:xlrd2="http://schemas.microsoft.com/office/spreadsheetml/2017/richdata2" ref="C4:K36">
    <sortCondition descending="1" ref="J4:J36"/>
    <sortCondition ref="K4:K36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9"/>
  <sheetViews>
    <sheetView tabSelected="1" workbookViewId="0">
      <selection activeCell="C13" sqref="C13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5546875" style="6" customWidth="1"/>
    <col min="13" max="16384" width="9.21875" style="6"/>
  </cols>
  <sheetData>
    <row r="1" spans="1:14" ht="24" customHeight="1" x14ac:dyDescent="0.25">
      <c r="A1" s="242" t="s">
        <v>238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4"/>
      <c r="M1" s="4"/>
      <c r="N1" s="5"/>
    </row>
    <row r="2" spans="1:14" s="7" customFormat="1" ht="13.8" customHeight="1" x14ac:dyDescent="0.25">
      <c r="B2" s="251" t="s">
        <v>245</v>
      </c>
      <c r="C2" s="251"/>
      <c r="D2" s="251"/>
      <c r="E2" s="245" t="s">
        <v>2</v>
      </c>
      <c r="F2" s="245"/>
      <c r="G2" s="245"/>
      <c r="H2" s="245"/>
      <c r="I2" s="245"/>
      <c r="J2" s="245"/>
      <c r="K2" s="245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46" t="s">
        <v>25</v>
      </c>
      <c r="F3" s="247"/>
      <c r="G3" s="248"/>
      <c r="H3" s="246" t="s">
        <v>26</v>
      </c>
      <c r="I3" s="248"/>
      <c r="J3" s="249" t="s">
        <v>201</v>
      </c>
      <c r="K3" s="257"/>
      <c r="L3" s="22"/>
    </row>
    <row r="4" spans="1:14" ht="12.75" customHeight="1" x14ac:dyDescent="0.25">
      <c r="A4" s="258" t="s">
        <v>200</v>
      </c>
      <c r="B4" s="20" t="s">
        <v>0</v>
      </c>
      <c r="C4" s="25" t="s">
        <v>554</v>
      </c>
      <c r="D4" s="27" t="s">
        <v>484</v>
      </c>
      <c r="E4" s="82">
        <v>195</v>
      </c>
      <c r="F4" s="172">
        <v>144</v>
      </c>
      <c r="G4" s="82">
        <v>104</v>
      </c>
      <c r="H4" s="40">
        <v>145</v>
      </c>
      <c r="I4" s="41">
        <v>96</v>
      </c>
      <c r="J4" s="15">
        <v>684</v>
      </c>
      <c r="K4" s="16">
        <v>5</v>
      </c>
    </row>
    <row r="5" spans="1:14" x14ac:dyDescent="0.25">
      <c r="A5" s="259"/>
      <c r="B5" s="120" t="s">
        <v>1</v>
      </c>
      <c r="C5" s="147" t="s">
        <v>494</v>
      </c>
      <c r="D5" s="148" t="s">
        <v>105</v>
      </c>
      <c r="E5" s="149">
        <v>147</v>
      </c>
      <c r="F5" s="155"/>
      <c r="G5" s="149"/>
      <c r="H5" s="125">
        <v>201</v>
      </c>
      <c r="I5" s="126"/>
      <c r="J5" s="127">
        <v>348</v>
      </c>
      <c r="K5" s="128">
        <v>2</v>
      </c>
    </row>
    <row r="6" spans="1:14" x14ac:dyDescent="0.25">
      <c r="A6" s="259"/>
      <c r="B6" s="21" t="s">
        <v>3</v>
      </c>
      <c r="C6" s="50" t="s">
        <v>228</v>
      </c>
      <c r="D6" s="51" t="s">
        <v>231</v>
      </c>
      <c r="E6" s="86">
        <v>100</v>
      </c>
      <c r="F6" s="87">
        <v>98</v>
      </c>
      <c r="G6" s="281"/>
      <c r="H6" s="42">
        <v>40</v>
      </c>
      <c r="I6" s="43">
        <v>39</v>
      </c>
      <c r="J6" s="12">
        <v>277</v>
      </c>
      <c r="K6" s="17">
        <v>4</v>
      </c>
    </row>
    <row r="7" spans="1:14" x14ac:dyDescent="0.25">
      <c r="A7" s="259"/>
      <c r="B7" s="120" t="s">
        <v>4</v>
      </c>
      <c r="C7" s="147" t="s">
        <v>315</v>
      </c>
      <c r="D7" s="148" t="s">
        <v>31</v>
      </c>
      <c r="E7" s="149">
        <v>120</v>
      </c>
      <c r="F7" s="155"/>
      <c r="G7" s="149"/>
      <c r="H7" s="125">
        <v>89</v>
      </c>
      <c r="I7" s="126"/>
      <c r="J7" s="127">
        <v>209</v>
      </c>
      <c r="K7" s="128">
        <v>2</v>
      </c>
    </row>
    <row r="8" spans="1:14" x14ac:dyDescent="0.25">
      <c r="A8" s="259"/>
      <c r="B8" s="21" t="s">
        <v>5</v>
      </c>
      <c r="C8" s="50" t="s">
        <v>506</v>
      </c>
      <c r="D8" s="51" t="s">
        <v>507</v>
      </c>
      <c r="E8" s="86">
        <v>96</v>
      </c>
      <c r="F8" s="87"/>
      <c r="G8" s="281"/>
      <c r="H8" s="42">
        <v>90</v>
      </c>
      <c r="I8" s="43"/>
      <c r="J8" s="12">
        <v>186</v>
      </c>
      <c r="K8" s="17">
        <v>2</v>
      </c>
    </row>
    <row r="9" spans="1:14" ht="13.8" thickBot="1" x14ac:dyDescent="0.3">
      <c r="A9" s="260"/>
      <c r="B9" s="138" t="s">
        <v>6</v>
      </c>
      <c r="C9" s="150" t="s">
        <v>289</v>
      </c>
      <c r="D9" s="151" t="s">
        <v>199</v>
      </c>
      <c r="E9" s="152">
        <v>78</v>
      </c>
      <c r="F9" s="177">
        <v>74</v>
      </c>
      <c r="G9" s="152"/>
      <c r="H9" s="143">
        <v>9</v>
      </c>
      <c r="I9" s="144"/>
      <c r="J9" s="145">
        <v>161</v>
      </c>
      <c r="K9" s="146">
        <v>3</v>
      </c>
    </row>
    <row r="10" spans="1:14" x14ac:dyDescent="0.25">
      <c r="B10" s="20" t="s">
        <v>7</v>
      </c>
      <c r="C10" s="25" t="s">
        <v>654</v>
      </c>
      <c r="D10" s="27" t="s">
        <v>655</v>
      </c>
      <c r="E10" s="82"/>
      <c r="F10" s="172"/>
      <c r="G10" s="282"/>
      <c r="H10" s="40">
        <v>154</v>
      </c>
      <c r="I10" s="41"/>
      <c r="J10" s="15">
        <v>154</v>
      </c>
      <c r="K10" s="16">
        <v>1</v>
      </c>
      <c r="L10" s="53" t="s">
        <v>241</v>
      </c>
    </row>
    <row r="11" spans="1:14" x14ac:dyDescent="0.25">
      <c r="B11" s="120" t="s">
        <v>8</v>
      </c>
      <c r="C11" s="147" t="s">
        <v>320</v>
      </c>
      <c r="D11" s="148" t="s">
        <v>31</v>
      </c>
      <c r="E11" s="149">
        <v>72</v>
      </c>
      <c r="F11" s="155"/>
      <c r="G11" s="149"/>
      <c r="H11" s="125">
        <v>76</v>
      </c>
      <c r="I11" s="126"/>
      <c r="J11" s="127">
        <v>148</v>
      </c>
      <c r="K11" s="128">
        <v>2</v>
      </c>
    </row>
    <row r="12" spans="1:14" x14ac:dyDescent="0.25">
      <c r="A12" s="24"/>
      <c r="B12" s="21" t="s">
        <v>12</v>
      </c>
      <c r="C12" s="50" t="s">
        <v>504</v>
      </c>
      <c r="D12" s="51" t="s">
        <v>105</v>
      </c>
      <c r="E12" s="86">
        <v>112</v>
      </c>
      <c r="F12" s="87"/>
      <c r="G12" s="281"/>
      <c r="H12" s="42"/>
      <c r="I12" s="43"/>
      <c r="J12" s="12">
        <v>112</v>
      </c>
      <c r="K12" s="17">
        <v>1</v>
      </c>
    </row>
    <row r="13" spans="1:14" x14ac:dyDescent="0.25">
      <c r="B13" s="120" t="s">
        <v>13</v>
      </c>
      <c r="C13" s="147" t="s">
        <v>513</v>
      </c>
      <c r="D13" s="148" t="s">
        <v>47</v>
      </c>
      <c r="E13" s="149">
        <v>72</v>
      </c>
      <c r="F13" s="155"/>
      <c r="G13" s="149"/>
      <c r="H13" s="125"/>
      <c r="I13" s="126"/>
      <c r="J13" s="127">
        <v>72</v>
      </c>
      <c r="K13" s="128">
        <v>1</v>
      </c>
    </row>
    <row r="14" spans="1:14" x14ac:dyDescent="0.25">
      <c r="B14" s="21" t="s">
        <v>14</v>
      </c>
      <c r="C14" s="50" t="s">
        <v>843</v>
      </c>
      <c r="D14" s="51" t="s">
        <v>842</v>
      </c>
      <c r="E14" s="86">
        <v>70</v>
      </c>
      <c r="F14" s="87"/>
      <c r="G14" s="281"/>
      <c r="H14" s="42"/>
      <c r="I14" s="43"/>
      <c r="J14" s="12">
        <v>70</v>
      </c>
      <c r="K14" s="17">
        <v>1</v>
      </c>
    </row>
    <row r="15" spans="1:14" x14ac:dyDescent="0.25">
      <c r="B15" s="120" t="s">
        <v>15</v>
      </c>
      <c r="C15" s="147" t="s">
        <v>844</v>
      </c>
      <c r="D15" s="148" t="s">
        <v>845</v>
      </c>
      <c r="E15" s="149">
        <v>68</v>
      </c>
      <c r="F15" s="155"/>
      <c r="G15" s="149"/>
      <c r="H15" s="125"/>
      <c r="I15" s="126"/>
      <c r="J15" s="127">
        <v>68</v>
      </c>
      <c r="K15" s="128">
        <v>1</v>
      </c>
    </row>
    <row r="16" spans="1:14" x14ac:dyDescent="0.25">
      <c r="B16" s="21" t="s">
        <v>16</v>
      </c>
      <c r="C16" s="50" t="s">
        <v>847</v>
      </c>
      <c r="D16" s="51" t="s">
        <v>41</v>
      </c>
      <c r="E16" s="86">
        <v>62</v>
      </c>
      <c r="F16" s="87"/>
      <c r="G16" s="281"/>
      <c r="H16" s="42"/>
      <c r="I16" s="43"/>
      <c r="J16" s="12">
        <v>62</v>
      </c>
      <c r="K16" s="17">
        <v>1</v>
      </c>
    </row>
    <row r="17" spans="2:11" x14ac:dyDescent="0.25">
      <c r="B17" s="120" t="s">
        <v>17</v>
      </c>
      <c r="C17" s="147" t="s">
        <v>679</v>
      </c>
      <c r="D17" s="148" t="s">
        <v>649</v>
      </c>
      <c r="E17" s="149"/>
      <c r="F17" s="155"/>
      <c r="G17" s="149"/>
      <c r="H17" s="125">
        <v>56</v>
      </c>
      <c r="I17" s="126"/>
      <c r="J17" s="127">
        <v>56</v>
      </c>
      <c r="K17" s="128">
        <v>1</v>
      </c>
    </row>
    <row r="18" spans="2:11" x14ac:dyDescent="0.25">
      <c r="B18" s="21" t="s">
        <v>18</v>
      </c>
      <c r="C18" s="50" t="s">
        <v>881</v>
      </c>
      <c r="D18" s="51" t="s">
        <v>882</v>
      </c>
      <c r="E18" s="86"/>
      <c r="F18" s="87"/>
      <c r="G18" s="281"/>
      <c r="H18" s="42">
        <v>56</v>
      </c>
      <c r="I18" s="43"/>
      <c r="J18" s="12">
        <v>56</v>
      </c>
      <c r="K18" s="17">
        <v>1</v>
      </c>
    </row>
    <row r="19" spans="2:11" x14ac:dyDescent="0.25">
      <c r="B19" s="120" t="s">
        <v>19</v>
      </c>
      <c r="C19" s="147" t="s">
        <v>343</v>
      </c>
      <c r="D19" s="148" t="s">
        <v>330</v>
      </c>
      <c r="E19" s="149"/>
      <c r="F19" s="155"/>
      <c r="G19" s="149"/>
      <c r="H19" s="125">
        <v>56</v>
      </c>
      <c r="I19" s="126"/>
      <c r="J19" s="127">
        <v>56</v>
      </c>
      <c r="K19" s="128">
        <v>1</v>
      </c>
    </row>
    <row r="20" spans="2:11" x14ac:dyDescent="0.25">
      <c r="B20" s="21" t="s">
        <v>20</v>
      </c>
      <c r="C20" s="50" t="s">
        <v>157</v>
      </c>
      <c r="D20" s="51" t="s">
        <v>199</v>
      </c>
      <c r="E20" s="86">
        <v>50</v>
      </c>
      <c r="F20" s="87"/>
      <c r="G20" s="281"/>
      <c r="H20" s="42">
        <v>5</v>
      </c>
      <c r="I20" s="43"/>
      <c r="J20" s="12">
        <v>55</v>
      </c>
      <c r="K20" s="17">
        <v>2</v>
      </c>
    </row>
    <row r="21" spans="2:11" x14ac:dyDescent="0.25">
      <c r="B21" s="120" t="s">
        <v>21</v>
      </c>
      <c r="C21" s="147" t="s">
        <v>344</v>
      </c>
      <c r="D21" s="148" t="s">
        <v>330</v>
      </c>
      <c r="E21" s="149"/>
      <c r="F21" s="155"/>
      <c r="G21" s="149"/>
      <c r="H21" s="125">
        <v>55</v>
      </c>
      <c r="I21" s="126"/>
      <c r="J21" s="127">
        <v>55</v>
      </c>
      <c r="K21" s="128">
        <v>1</v>
      </c>
    </row>
    <row r="22" spans="2:11" x14ac:dyDescent="0.25">
      <c r="B22" s="21" t="s">
        <v>22</v>
      </c>
      <c r="C22" s="50" t="s">
        <v>345</v>
      </c>
      <c r="D22" s="51" t="s">
        <v>330</v>
      </c>
      <c r="E22" s="86"/>
      <c r="F22" s="87"/>
      <c r="G22" s="281"/>
      <c r="H22" s="42">
        <v>54</v>
      </c>
      <c r="I22" s="43"/>
      <c r="J22" s="12">
        <v>54</v>
      </c>
      <c r="K22" s="17">
        <v>1</v>
      </c>
    </row>
    <row r="23" spans="2:11" x14ac:dyDescent="0.25">
      <c r="B23" s="120" t="s">
        <v>23</v>
      </c>
      <c r="C23" s="147" t="s">
        <v>292</v>
      </c>
      <c r="D23" s="148" t="s">
        <v>199</v>
      </c>
      <c r="E23" s="149">
        <v>48</v>
      </c>
      <c r="F23" s="155"/>
      <c r="G23" s="149"/>
      <c r="H23" s="125">
        <v>4</v>
      </c>
      <c r="I23" s="126"/>
      <c r="J23" s="127">
        <v>52</v>
      </c>
      <c r="K23" s="128">
        <v>2</v>
      </c>
    </row>
    <row r="24" spans="2:11" x14ac:dyDescent="0.25">
      <c r="B24" s="21" t="s">
        <v>48</v>
      </c>
      <c r="C24" s="50" t="s">
        <v>197</v>
      </c>
      <c r="D24" s="51" t="s">
        <v>272</v>
      </c>
      <c r="E24" s="86"/>
      <c r="F24" s="87"/>
      <c r="G24" s="281"/>
      <c r="H24" s="42">
        <v>33</v>
      </c>
      <c r="I24" s="43">
        <v>18</v>
      </c>
      <c r="J24" s="12">
        <v>51</v>
      </c>
      <c r="K24" s="17">
        <v>2</v>
      </c>
    </row>
    <row r="25" spans="2:11" x14ac:dyDescent="0.25">
      <c r="B25" s="120" t="s">
        <v>49</v>
      </c>
      <c r="C25" s="147" t="s">
        <v>887</v>
      </c>
      <c r="D25" s="148" t="s">
        <v>882</v>
      </c>
      <c r="E25" s="149"/>
      <c r="F25" s="155"/>
      <c r="G25" s="149"/>
      <c r="H25" s="125">
        <v>41</v>
      </c>
      <c r="I25" s="126"/>
      <c r="J25" s="127">
        <v>41</v>
      </c>
      <c r="K25" s="128">
        <v>1</v>
      </c>
    </row>
    <row r="26" spans="2:11" x14ac:dyDescent="0.25">
      <c r="B26" s="21" t="s">
        <v>50</v>
      </c>
      <c r="C26" s="50" t="s">
        <v>691</v>
      </c>
      <c r="D26" s="51" t="s">
        <v>692</v>
      </c>
      <c r="E26" s="86"/>
      <c r="F26" s="87"/>
      <c r="G26" s="281"/>
      <c r="H26" s="42">
        <v>40</v>
      </c>
      <c r="I26" s="43"/>
      <c r="J26" s="12">
        <v>40</v>
      </c>
      <c r="K26" s="17">
        <v>1</v>
      </c>
    </row>
    <row r="27" spans="2:11" x14ac:dyDescent="0.25">
      <c r="B27" s="120" t="s">
        <v>51</v>
      </c>
      <c r="C27" s="147" t="s">
        <v>364</v>
      </c>
      <c r="D27" s="148" t="s">
        <v>339</v>
      </c>
      <c r="E27" s="149"/>
      <c r="F27" s="155"/>
      <c r="G27" s="149"/>
      <c r="H27" s="125">
        <v>34</v>
      </c>
      <c r="I27" s="126"/>
      <c r="J27" s="127">
        <v>34</v>
      </c>
      <c r="K27" s="128">
        <v>1</v>
      </c>
    </row>
    <row r="28" spans="2:11" x14ac:dyDescent="0.25">
      <c r="B28" s="21" t="s">
        <v>52</v>
      </c>
      <c r="C28" s="50" t="s">
        <v>704</v>
      </c>
      <c r="D28" s="51" t="s">
        <v>41</v>
      </c>
      <c r="E28" s="86"/>
      <c r="F28" s="87"/>
      <c r="G28" s="281"/>
      <c r="H28" s="42">
        <v>27</v>
      </c>
      <c r="I28" s="43">
        <v>1</v>
      </c>
      <c r="J28" s="12">
        <v>28</v>
      </c>
      <c r="K28" s="17">
        <v>2</v>
      </c>
    </row>
    <row r="29" spans="2:11" x14ac:dyDescent="0.25">
      <c r="B29" s="120" t="s">
        <v>53</v>
      </c>
      <c r="C29" s="147" t="s">
        <v>703</v>
      </c>
      <c r="D29" s="148" t="s">
        <v>649</v>
      </c>
      <c r="E29" s="149"/>
      <c r="F29" s="155"/>
      <c r="G29" s="149"/>
      <c r="H29" s="125">
        <v>28</v>
      </c>
      <c r="I29" s="126"/>
      <c r="J29" s="127">
        <v>28</v>
      </c>
      <c r="K29" s="128">
        <v>1</v>
      </c>
    </row>
    <row r="30" spans="2:11" x14ac:dyDescent="0.25">
      <c r="B30" s="21" t="s">
        <v>54</v>
      </c>
      <c r="C30" s="50" t="s">
        <v>308</v>
      </c>
      <c r="D30" s="51" t="s">
        <v>270</v>
      </c>
      <c r="E30" s="86"/>
      <c r="F30" s="87"/>
      <c r="G30" s="281"/>
      <c r="H30" s="42">
        <v>13</v>
      </c>
      <c r="I30" s="43">
        <v>11</v>
      </c>
      <c r="J30" s="12">
        <v>24</v>
      </c>
      <c r="K30" s="17">
        <v>2</v>
      </c>
    </row>
    <row r="31" spans="2:11" x14ac:dyDescent="0.25">
      <c r="B31" s="120" t="s">
        <v>55</v>
      </c>
      <c r="C31" s="147" t="s">
        <v>811</v>
      </c>
      <c r="D31" s="148" t="s">
        <v>507</v>
      </c>
      <c r="E31" s="149"/>
      <c r="F31" s="155"/>
      <c r="G31" s="149"/>
      <c r="H31" s="125">
        <v>23</v>
      </c>
      <c r="I31" s="126"/>
      <c r="J31" s="127">
        <v>23</v>
      </c>
      <c r="K31" s="128">
        <v>1</v>
      </c>
    </row>
    <row r="32" spans="2:11" x14ac:dyDescent="0.25">
      <c r="B32" s="21" t="s">
        <v>56</v>
      </c>
      <c r="C32" s="50" t="s">
        <v>901</v>
      </c>
      <c r="D32" s="51" t="s">
        <v>882</v>
      </c>
      <c r="E32" s="86"/>
      <c r="F32" s="87"/>
      <c r="G32" s="281"/>
      <c r="H32" s="42">
        <v>17</v>
      </c>
      <c r="I32" s="43"/>
      <c r="J32" s="12">
        <v>17</v>
      </c>
      <c r="K32" s="17">
        <v>1</v>
      </c>
    </row>
    <row r="33" spans="2:11" x14ac:dyDescent="0.25">
      <c r="B33" s="120" t="s">
        <v>57</v>
      </c>
      <c r="C33" s="147" t="s">
        <v>283</v>
      </c>
      <c r="D33" s="148" t="s">
        <v>199</v>
      </c>
      <c r="E33" s="149"/>
      <c r="F33" s="155"/>
      <c r="G33" s="149"/>
      <c r="H33" s="125">
        <v>16</v>
      </c>
      <c r="I33" s="126"/>
      <c r="J33" s="127">
        <v>16</v>
      </c>
      <c r="K33" s="128">
        <v>1</v>
      </c>
    </row>
    <row r="34" spans="2:11" x14ac:dyDescent="0.25">
      <c r="B34" s="21" t="s">
        <v>58</v>
      </c>
      <c r="C34" s="50" t="s">
        <v>590</v>
      </c>
      <c r="D34" s="51" t="s">
        <v>270</v>
      </c>
      <c r="E34" s="86"/>
      <c r="F34" s="87"/>
      <c r="G34" s="281"/>
      <c r="H34" s="42">
        <v>15</v>
      </c>
      <c r="I34" s="43"/>
      <c r="J34" s="12">
        <v>15</v>
      </c>
      <c r="K34" s="17">
        <v>1</v>
      </c>
    </row>
    <row r="35" spans="2:11" x14ac:dyDescent="0.25">
      <c r="B35" s="120" t="s">
        <v>59</v>
      </c>
      <c r="C35" s="147" t="s">
        <v>287</v>
      </c>
      <c r="D35" s="148" t="s">
        <v>199</v>
      </c>
      <c r="E35" s="149"/>
      <c r="F35" s="155"/>
      <c r="G35" s="149"/>
      <c r="H35" s="125">
        <v>11</v>
      </c>
      <c r="I35" s="126"/>
      <c r="J35" s="127">
        <v>11</v>
      </c>
      <c r="K35" s="128">
        <v>1</v>
      </c>
    </row>
    <row r="36" spans="2:11" x14ac:dyDescent="0.25">
      <c r="B36" s="21" t="s">
        <v>60</v>
      </c>
      <c r="C36" s="50" t="s">
        <v>906</v>
      </c>
      <c r="D36" s="51" t="s">
        <v>882</v>
      </c>
      <c r="E36" s="86"/>
      <c r="F36" s="87"/>
      <c r="G36" s="281"/>
      <c r="H36" s="42">
        <v>9</v>
      </c>
      <c r="I36" s="43"/>
      <c r="J36" s="12">
        <v>9</v>
      </c>
      <c r="K36" s="17">
        <v>1</v>
      </c>
    </row>
    <row r="37" spans="2:11" x14ac:dyDescent="0.25">
      <c r="B37" s="120" t="s">
        <v>61</v>
      </c>
      <c r="C37" s="147" t="s">
        <v>230</v>
      </c>
      <c r="D37" s="148" t="s">
        <v>152</v>
      </c>
      <c r="E37" s="149"/>
      <c r="F37" s="155"/>
      <c r="G37" s="149"/>
      <c r="H37" s="125">
        <v>8</v>
      </c>
      <c r="I37" s="126"/>
      <c r="J37" s="127">
        <v>8</v>
      </c>
      <c r="K37" s="128">
        <v>1</v>
      </c>
    </row>
    <row r="38" spans="2:11" x14ac:dyDescent="0.25">
      <c r="B38" s="21" t="s">
        <v>62</v>
      </c>
      <c r="C38" s="50" t="s">
        <v>815</v>
      </c>
      <c r="D38" s="51" t="s">
        <v>507</v>
      </c>
      <c r="E38" s="86"/>
      <c r="F38" s="87"/>
      <c r="G38" s="281"/>
      <c r="H38" s="42">
        <v>5</v>
      </c>
      <c r="I38" s="43"/>
      <c r="J38" s="12">
        <v>5</v>
      </c>
      <c r="K38" s="17">
        <v>1</v>
      </c>
    </row>
    <row r="39" spans="2:11" x14ac:dyDescent="0.25">
      <c r="B39" s="120" t="s">
        <v>63</v>
      </c>
      <c r="C39" s="147" t="s">
        <v>792</v>
      </c>
      <c r="D39" s="148" t="s">
        <v>232</v>
      </c>
      <c r="E39" s="149"/>
      <c r="F39" s="155"/>
      <c r="G39" s="149"/>
      <c r="H39" s="125">
        <v>5</v>
      </c>
      <c r="I39" s="126"/>
      <c r="J39" s="127">
        <v>5</v>
      </c>
      <c r="K39" s="128">
        <v>1</v>
      </c>
    </row>
    <row r="40" spans="2:11" ht="13.8" thickBot="1" x14ac:dyDescent="0.3">
      <c r="B40" s="39" t="s">
        <v>64</v>
      </c>
      <c r="C40" s="173" t="s">
        <v>795</v>
      </c>
      <c r="D40" s="174" t="s">
        <v>272</v>
      </c>
      <c r="E40" s="176"/>
      <c r="F40" s="175"/>
      <c r="G40" s="283"/>
      <c r="H40" s="49">
        <v>2</v>
      </c>
      <c r="I40" s="48">
        <v>1</v>
      </c>
      <c r="J40" s="37">
        <v>3</v>
      </c>
      <c r="K40" s="38">
        <v>2</v>
      </c>
    </row>
    <row r="41" spans="2:11" x14ac:dyDescent="0.25">
      <c r="J41" s="6"/>
    </row>
    <row r="42" spans="2:11" x14ac:dyDescent="0.25">
      <c r="J42" s="6"/>
    </row>
    <row r="43" spans="2:11" x14ac:dyDescent="0.25">
      <c r="J43" s="6"/>
    </row>
    <row r="44" spans="2:11" x14ac:dyDescent="0.25">
      <c r="J44" s="6"/>
    </row>
    <row r="45" spans="2:11" x14ac:dyDescent="0.25">
      <c r="J45" s="6"/>
    </row>
    <row r="46" spans="2:11" x14ac:dyDescent="0.25">
      <c r="J46" s="6"/>
    </row>
    <row r="47" spans="2:11" x14ac:dyDescent="0.25">
      <c r="J47" s="6"/>
    </row>
    <row r="48" spans="2:11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  <row r="157" spans="10:10" x14ac:dyDescent="0.25">
      <c r="J157" s="6"/>
    </row>
    <row r="158" spans="10:10" x14ac:dyDescent="0.25">
      <c r="J158" s="6"/>
    </row>
    <row r="159" spans="10:10" x14ac:dyDescent="0.25">
      <c r="J159" s="6"/>
    </row>
  </sheetData>
  <sortState xmlns:xlrd2="http://schemas.microsoft.com/office/spreadsheetml/2017/richdata2" ref="C4:K40">
    <sortCondition descending="1" ref="J4:J40"/>
  </sortState>
  <mergeCells count="7">
    <mergeCell ref="A4:A9"/>
    <mergeCell ref="H3:I3"/>
    <mergeCell ref="J3:K3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6"/>
  <sheetViews>
    <sheetView workbookViewId="0">
      <selection activeCell="C7" sqref="C7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42" t="s">
        <v>237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4"/>
      <c r="M1" s="4"/>
      <c r="N1" s="5"/>
    </row>
    <row r="2" spans="1:14" s="7" customFormat="1" ht="13.8" customHeight="1" x14ac:dyDescent="0.25">
      <c r="B2" s="251" t="s">
        <v>246</v>
      </c>
      <c r="C2" s="251"/>
      <c r="D2" s="251"/>
      <c r="E2" s="245" t="s">
        <v>2</v>
      </c>
      <c r="F2" s="245"/>
      <c r="G2" s="245"/>
      <c r="H2" s="245"/>
      <c r="I2" s="245"/>
      <c r="J2" s="245"/>
      <c r="K2" s="245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61" t="s">
        <v>25</v>
      </c>
      <c r="F3" s="265"/>
      <c r="G3" s="262"/>
      <c r="H3" s="261" t="s">
        <v>26</v>
      </c>
      <c r="I3" s="262"/>
      <c r="J3" s="263" t="s">
        <v>201</v>
      </c>
      <c r="K3" s="264"/>
      <c r="L3" s="22"/>
    </row>
    <row r="4" spans="1:14" ht="12.75" customHeight="1" x14ac:dyDescent="0.25">
      <c r="A4" s="254" t="s">
        <v>200</v>
      </c>
      <c r="B4" s="20" t="s">
        <v>0</v>
      </c>
      <c r="C4" s="13" t="s">
        <v>314</v>
      </c>
      <c r="D4" s="14" t="s">
        <v>120</v>
      </c>
      <c r="E4" s="44">
        <v>269</v>
      </c>
      <c r="F4" s="45">
        <v>188</v>
      </c>
      <c r="G4" s="44">
        <v>118</v>
      </c>
      <c r="H4" s="40">
        <v>142</v>
      </c>
      <c r="I4" s="41">
        <v>100</v>
      </c>
      <c r="J4" s="15">
        <v>817</v>
      </c>
      <c r="K4" s="16">
        <v>5</v>
      </c>
    </row>
    <row r="5" spans="1:14" x14ac:dyDescent="0.25">
      <c r="A5" s="255"/>
      <c r="B5" s="120" t="s">
        <v>1</v>
      </c>
      <c r="C5" s="121" t="s">
        <v>167</v>
      </c>
      <c r="D5" s="122" t="s">
        <v>232</v>
      </c>
      <c r="E5" s="123">
        <v>147</v>
      </c>
      <c r="F5" s="124">
        <v>114</v>
      </c>
      <c r="G5" s="123">
        <v>84</v>
      </c>
      <c r="H5" s="125">
        <v>88</v>
      </c>
      <c r="I5" s="126">
        <v>51</v>
      </c>
      <c r="J5" s="127">
        <v>484</v>
      </c>
      <c r="K5" s="128">
        <v>5</v>
      </c>
    </row>
    <row r="6" spans="1:14" x14ac:dyDescent="0.25">
      <c r="A6" s="255"/>
      <c r="B6" s="21" t="s">
        <v>3</v>
      </c>
      <c r="C6" s="3" t="s">
        <v>40</v>
      </c>
      <c r="D6" s="11" t="s">
        <v>232</v>
      </c>
      <c r="E6" s="46">
        <v>171</v>
      </c>
      <c r="F6" s="47">
        <v>131</v>
      </c>
      <c r="G6" s="46"/>
      <c r="H6" s="42">
        <v>107</v>
      </c>
      <c r="I6" s="43">
        <v>70</v>
      </c>
      <c r="J6" s="12">
        <v>479</v>
      </c>
      <c r="K6" s="17">
        <v>4</v>
      </c>
    </row>
    <row r="7" spans="1:14" x14ac:dyDescent="0.25">
      <c r="A7" s="255"/>
      <c r="B7" s="120" t="s">
        <v>4</v>
      </c>
      <c r="C7" s="121" t="s">
        <v>151</v>
      </c>
      <c r="D7" s="122" t="s">
        <v>274</v>
      </c>
      <c r="E7" s="123">
        <v>126</v>
      </c>
      <c r="F7" s="124">
        <v>92</v>
      </c>
      <c r="G7" s="123"/>
      <c r="H7" s="125">
        <v>100</v>
      </c>
      <c r="I7" s="126">
        <v>77</v>
      </c>
      <c r="J7" s="127">
        <v>395</v>
      </c>
      <c r="K7" s="128">
        <v>4</v>
      </c>
    </row>
    <row r="8" spans="1:14" x14ac:dyDescent="0.25">
      <c r="A8" s="255"/>
      <c r="B8" s="21" t="s">
        <v>5</v>
      </c>
      <c r="C8" s="3" t="s">
        <v>36</v>
      </c>
      <c r="D8" s="11" t="s">
        <v>199</v>
      </c>
      <c r="E8" s="46">
        <v>177</v>
      </c>
      <c r="F8" s="47"/>
      <c r="G8" s="46"/>
      <c r="H8" s="42">
        <v>98</v>
      </c>
      <c r="I8" s="43">
        <v>29</v>
      </c>
      <c r="J8" s="12">
        <v>304</v>
      </c>
      <c r="K8" s="17">
        <v>3</v>
      </c>
    </row>
    <row r="9" spans="1:14" x14ac:dyDescent="0.25">
      <c r="A9" s="255"/>
      <c r="B9" s="120" t="s">
        <v>6</v>
      </c>
      <c r="C9" s="121" t="s">
        <v>172</v>
      </c>
      <c r="D9" s="122" t="s">
        <v>274</v>
      </c>
      <c r="E9" s="123">
        <v>136</v>
      </c>
      <c r="F9" s="124"/>
      <c r="G9" s="123"/>
      <c r="H9" s="125">
        <v>93</v>
      </c>
      <c r="I9" s="126">
        <v>69</v>
      </c>
      <c r="J9" s="127">
        <v>298</v>
      </c>
      <c r="K9" s="128">
        <v>3</v>
      </c>
    </row>
    <row r="10" spans="1:14" x14ac:dyDescent="0.25">
      <c r="A10" s="255"/>
      <c r="B10" s="21" t="s">
        <v>7</v>
      </c>
      <c r="C10" s="3" t="s">
        <v>153</v>
      </c>
      <c r="D10" s="11" t="s">
        <v>232</v>
      </c>
      <c r="E10" s="46">
        <v>112</v>
      </c>
      <c r="F10" s="47"/>
      <c r="G10" s="46"/>
      <c r="H10" s="42">
        <v>83</v>
      </c>
      <c r="I10" s="43">
        <v>61</v>
      </c>
      <c r="J10" s="12">
        <v>256</v>
      </c>
      <c r="K10" s="17">
        <v>3</v>
      </c>
    </row>
    <row r="11" spans="1:14" ht="13.8" thickBot="1" x14ac:dyDescent="0.3">
      <c r="A11" s="256"/>
      <c r="B11" s="138" t="s">
        <v>8</v>
      </c>
      <c r="C11" s="139" t="s">
        <v>788</v>
      </c>
      <c r="D11" s="140" t="s">
        <v>232</v>
      </c>
      <c r="E11" s="141">
        <v>86</v>
      </c>
      <c r="F11" s="142"/>
      <c r="G11" s="141"/>
      <c r="H11" s="143">
        <v>59</v>
      </c>
      <c r="I11" s="144"/>
      <c r="J11" s="145">
        <v>145</v>
      </c>
      <c r="K11" s="146">
        <v>2</v>
      </c>
    </row>
    <row r="12" spans="1:14" x14ac:dyDescent="0.25">
      <c r="B12" s="20" t="s">
        <v>12</v>
      </c>
      <c r="C12" s="13" t="s">
        <v>346</v>
      </c>
      <c r="D12" s="14" t="s">
        <v>330</v>
      </c>
      <c r="E12" s="44"/>
      <c r="F12" s="45"/>
      <c r="G12" s="44"/>
      <c r="H12" s="40">
        <v>53</v>
      </c>
      <c r="I12" s="41">
        <v>48</v>
      </c>
      <c r="J12" s="15">
        <v>101</v>
      </c>
      <c r="K12" s="16">
        <v>2</v>
      </c>
      <c r="L12" s="53" t="s">
        <v>240</v>
      </c>
    </row>
    <row r="13" spans="1:14" x14ac:dyDescent="0.25">
      <c r="B13" s="120" t="s">
        <v>13</v>
      </c>
      <c r="C13" s="121" t="s">
        <v>333</v>
      </c>
      <c r="D13" s="122" t="s">
        <v>182</v>
      </c>
      <c r="E13" s="123"/>
      <c r="F13" s="124"/>
      <c r="G13" s="123"/>
      <c r="H13" s="125">
        <v>64</v>
      </c>
      <c r="I13" s="126"/>
      <c r="J13" s="127">
        <v>64</v>
      </c>
      <c r="K13" s="128">
        <v>1</v>
      </c>
    </row>
    <row r="14" spans="1:14" x14ac:dyDescent="0.25">
      <c r="B14" s="21" t="s">
        <v>14</v>
      </c>
      <c r="C14" s="3" t="s">
        <v>305</v>
      </c>
      <c r="D14" s="11" t="s">
        <v>270</v>
      </c>
      <c r="E14" s="46"/>
      <c r="F14" s="47"/>
      <c r="G14" s="46"/>
      <c r="H14" s="42">
        <v>36</v>
      </c>
      <c r="I14" s="43">
        <v>24</v>
      </c>
      <c r="J14" s="12">
        <v>60</v>
      </c>
      <c r="K14" s="17">
        <v>2</v>
      </c>
    </row>
    <row r="15" spans="1:14" x14ac:dyDescent="0.25">
      <c r="B15" s="120" t="s">
        <v>15</v>
      </c>
      <c r="C15" s="121" t="s">
        <v>349</v>
      </c>
      <c r="D15" s="122" t="s">
        <v>339</v>
      </c>
      <c r="E15" s="123"/>
      <c r="F15" s="124"/>
      <c r="G15" s="123"/>
      <c r="H15" s="125">
        <v>50</v>
      </c>
      <c r="I15" s="126"/>
      <c r="J15" s="127">
        <v>50</v>
      </c>
      <c r="K15" s="128">
        <v>1</v>
      </c>
    </row>
    <row r="16" spans="1:14" x14ac:dyDescent="0.25">
      <c r="B16" s="21" t="s">
        <v>16</v>
      </c>
      <c r="C16" s="3" t="s">
        <v>355</v>
      </c>
      <c r="D16" s="11" t="s">
        <v>339</v>
      </c>
      <c r="E16" s="46"/>
      <c r="F16" s="47"/>
      <c r="G16" s="46"/>
      <c r="H16" s="42">
        <v>42</v>
      </c>
      <c r="I16" s="43"/>
      <c r="J16" s="12">
        <v>42</v>
      </c>
      <c r="K16" s="17">
        <v>1</v>
      </c>
    </row>
    <row r="17" spans="2:11" x14ac:dyDescent="0.25">
      <c r="B17" s="120" t="s">
        <v>17</v>
      </c>
      <c r="C17" s="121" t="s">
        <v>313</v>
      </c>
      <c r="D17" s="122" t="s">
        <v>271</v>
      </c>
      <c r="E17" s="123"/>
      <c r="F17" s="124"/>
      <c r="G17" s="123"/>
      <c r="H17" s="125">
        <v>22</v>
      </c>
      <c r="I17" s="126">
        <v>17</v>
      </c>
      <c r="J17" s="127">
        <v>39</v>
      </c>
      <c r="K17" s="128">
        <v>2</v>
      </c>
    </row>
    <row r="18" spans="2:11" x14ac:dyDescent="0.25">
      <c r="B18" s="21" t="s">
        <v>18</v>
      </c>
      <c r="C18" s="3" t="s">
        <v>694</v>
      </c>
      <c r="D18" s="11" t="s">
        <v>692</v>
      </c>
      <c r="E18" s="46"/>
      <c r="F18" s="47"/>
      <c r="G18" s="46"/>
      <c r="H18" s="42">
        <v>37</v>
      </c>
      <c r="I18" s="43"/>
      <c r="J18" s="12">
        <v>37</v>
      </c>
      <c r="K18" s="17">
        <v>1</v>
      </c>
    </row>
    <row r="19" spans="2:11" x14ac:dyDescent="0.25">
      <c r="B19" s="120" t="s">
        <v>19</v>
      </c>
      <c r="C19" s="121" t="s">
        <v>572</v>
      </c>
      <c r="D19" s="122" t="s">
        <v>337</v>
      </c>
      <c r="E19" s="123"/>
      <c r="F19" s="124"/>
      <c r="G19" s="123"/>
      <c r="H19" s="125">
        <v>35</v>
      </c>
      <c r="I19" s="126"/>
      <c r="J19" s="127">
        <v>35</v>
      </c>
      <c r="K19" s="128">
        <v>1</v>
      </c>
    </row>
    <row r="20" spans="2:11" x14ac:dyDescent="0.25">
      <c r="B20" s="21" t="s">
        <v>20</v>
      </c>
      <c r="C20" s="3" t="s">
        <v>365</v>
      </c>
      <c r="D20" s="11" t="s">
        <v>182</v>
      </c>
      <c r="E20" s="46"/>
      <c r="F20" s="47"/>
      <c r="G20" s="46"/>
      <c r="H20" s="42">
        <v>33</v>
      </c>
      <c r="I20" s="43"/>
      <c r="J20" s="12">
        <v>33</v>
      </c>
      <c r="K20" s="17">
        <v>1</v>
      </c>
    </row>
    <row r="21" spans="2:11" x14ac:dyDescent="0.25">
      <c r="B21" s="120" t="s">
        <v>21</v>
      </c>
      <c r="C21" s="121" t="s">
        <v>702</v>
      </c>
      <c r="D21" s="122" t="s">
        <v>47</v>
      </c>
      <c r="E21" s="123"/>
      <c r="F21" s="124"/>
      <c r="G21" s="123"/>
      <c r="H21" s="125">
        <v>29</v>
      </c>
      <c r="I21" s="126"/>
      <c r="J21" s="127">
        <v>29</v>
      </c>
      <c r="K21" s="128">
        <v>1</v>
      </c>
    </row>
    <row r="22" spans="2:11" x14ac:dyDescent="0.25">
      <c r="B22" s="21" t="s">
        <v>22</v>
      </c>
      <c r="C22" s="3" t="s">
        <v>312</v>
      </c>
      <c r="D22" s="11" t="s">
        <v>270</v>
      </c>
      <c r="E22" s="46"/>
      <c r="F22" s="47"/>
      <c r="G22" s="46"/>
      <c r="H22" s="42">
        <v>23</v>
      </c>
      <c r="I22" s="43">
        <v>6</v>
      </c>
      <c r="J22" s="12">
        <v>29</v>
      </c>
      <c r="K22" s="17">
        <v>2</v>
      </c>
    </row>
    <row r="23" spans="2:11" x14ac:dyDescent="0.25">
      <c r="B23" s="120" t="s">
        <v>23</v>
      </c>
      <c r="C23" s="121" t="s">
        <v>180</v>
      </c>
      <c r="D23" s="122" t="s">
        <v>31</v>
      </c>
      <c r="E23" s="123"/>
      <c r="F23" s="124"/>
      <c r="G23" s="123"/>
      <c r="H23" s="125">
        <v>27</v>
      </c>
      <c r="I23" s="126"/>
      <c r="J23" s="127">
        <v>27</v>
      </c>
      <c r="K23" s="128">
        <v>1</v>
      </c>
    </row>
    <row r="24" spans="2:11" x14ac:dyDescent="0.25">
      <c r="B24" s="21" t="s">
        <v>48</v>
      </c>
      <c r="C24" s="3" t="s">
        <v>371</v>
      </c>
      <c r="D24" s="11" t="s">
        <v>182</v>
      </c>
      <c r="E24" s="46"/>
      <c r="F24" s="47"/>
      <c r="G24" s="46"/>
      <c r="H24" s="42">
        <v>27</v>
      </c>
      <c r="I24" s="43"/>
      <c r="J24" s="12">
        <v>27</v>
      </c>
      <c r="K24" s="17">
        <v>1</v>
      </c>
    </row>
    <row r="25" spans="2:11" x14ac:dyDescent="0.25">
      <c r="B25" s="120" t="s">
        <v>49</v>
      </c>
      <c r="C25" s="121" t="s">
        <v>261</v>
      </c>
      <c r="D25" s="122" t="s">
        <v>47</v>
      </c>
      <c r="E25" s="123"/>
      <c r="F25" s="124"/>
      <c r="G25" s="123"/>
      <c r="H25" s="125">
        <v>24</v>
      </c>
      <c r="I25" s="126"/>
      <c r="J25" s="127">
        <v>24</v>
      </c>
      <c r="K25" s="128">
        <v>1</v>
      </c>
    </row>
    <row r="26" spans="2:11" x14ac:dyDescent="0.25">
      <c r="B26" s="21" t="s">
        <v>50</v>
      </c>
      <c r="C26" s="3" t="s">
        <v>591</v>
      </c>
      <c r="D26" s="11" t="s">
        <v>589</v>
      </c>
      <c r="E26" s="46"/>
      <c r="F26" s="47"/>
      <c r="G26" s="46"/>
      <c r="H26" s="42">
        <v>9</v>
      </c>
      <c r="I26" s="43">
        <v>7</v>
      </c>
      <c r="J26" s="12">
        <v>16</v>
      </c>
      <c r="K26" s="17">
        <v>2</v>
      </c>
    </row>
    <row r="27" spans="2:11" x14ac:dyDescent="0.25">
      <c r="B27" s="120" t="s">
        <v>51</v>
      </c>
      <c r="C27" s="121" t="s">
        <v>575</v>
      </c>
      <c r="D27" s="122" t="s">
        <v>251</v>
      </c>
      <c r="E27" s="123"/>
      <c r="F27" s="124"/>
      <c r="G27" s="123"/>
      <c r="H27" s="125">
        <v>11</v>
      </c>
      <c r="I27" s="126"/>
      <c r="J27" s="127">
        <v>11</v>
      </c>
      <c r="K27" s="128">
        <v>1</v>
      </c>
    </row>
    <row r="28" spans="2:11" x14ac:dyDescent="0.25">
      <c r="B28" s="21" t="s">
        <v>52</v>
      </c>
      <c r="C28" s="3" t="s">
        <v>722</v>
      </c>
      <c r="D28" s="11" t="s">
        <v>42</v>
      </c>
      <c r="E28" s="46"/>
      <c r="F28" s="47"/>
      <c r="G28" s="46"/>
      <c r="H28" s="42">
        <v>11</v>
      </c>
      <c r="I28" s="43"/>
      <c r="J28" s="12">
        <v>11</v>
      </c>
      <c r="K28" s="17">
        <v>1</v>
      </c>
    </row>
    <row r="29" spans="2:11" ht="13.8" thickBot="1" x14ac:dyDescent="0.3">
      <c r="B29" s="129" t="s">
        <v>53</v>
      </c>
      <c r="C29" s="130" t="s">
        <v>265</v>
      </c>
      <c r="D29" s="131" t="s">
        <v>47</v>
      </c>
      <c r="E29" s="132"/>
      <c r="F29" s="133"/>
      <c r="G29" s="132"/>
      <c r="H29" s="134">
        <v>6</v>
      </c>
      <c r="I29" s="135"/>
      <c r="J29" s="136">
        <v>6</v>
      </c>
      <c r="K29" s="137">
        <v>1</v>
      </c>
    </row>
    <row r="30" spans="2:11" x14ac:dyDescent="0.25">
      <c r="J30" s="6"/>
    </row>
    <row r="31" spans="2:11" x14ac:dyDescent="0.25">
      <c r="J31" s="6"/>
    </row>
    <row r="32" spans="2:11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</sheetData>
  <sortState xmlns:xlrd2="http://schemas.microsoft.com/office/spreadsheetml/2017/richdata2" ref="C4:K29">
    <sortCondition descending="1" ref="J4:J29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5"/>
  <sheetViews>
    <sheetView workbookViewId="0">
      <selection activeCell="C81" sqref="C81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66406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42" t="s">
        <v>236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4"/>
      <c r="M1" s="4"/>
      <c r="N1" s="5"/>
    </row>
    <row r="2" spans="1:14" s="7" customFormat="1" ht="13.8" customHeight="1" x14ac:dyDescent="0.25">
      <c r="B2" s="251" t="s">
        <v>247</v>
      </c>
      <c r="C2" s="251"/>
      <c r="D2" s="251"/>
      <c r="E2" s="245" t="s">
        <v>2</v>
      </c>
      <c r="F2" s="245"/>
      <c r="G2" s="245"/>
      <c r="H2" s="245"/>
      <c r="I2" s="245"/>
      <c r="J2" s="245"/>
      <c r="K2" s="245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61" t="s">
        <v>25</v>
      </c>
      <c r="F3" s="265"/>
      <c r="G3" s="262"/>
      <c r="H3" s="261" t="s">
        <v>26</v>
      </c>
      <c r="I3" s="262"/>
      <c r="J3" s="263" t="s">
        <v>201</v>
      </c>
      <c r="K3" s="264"/>
      <c r="L3" s="22"/>
    </row>
    <row r="4" spans="1:14" ht="12.75" customHeight="1" x14ac:dyDescent="0.25">
      <c r="A4" s="266" t="s">
        <v>200</v>
      </c>
      <c r="B4" s="20" t="s">
        <v>0</v>
      </c>
      <c r="C4" s="13" t="s">
        <v>32</v>
      </c>
      <c r="D4" s="14" t="s">
        <v>120</v>
      </c>
      <c r="E4" s="44">
        <v>198</v>
      </c>
      <c r="F4" s="45">
        <v>177</v>
      </c>
      <c r="G4" s="44">
        <v>163</v>
      </c>
      <c r="H4" s="40">
        <v>116</v>
      </c>
      <c r="I4" s="41">
        <v>108</v>
      </c>
      <c r="J4" s="15">
        <v>762</v>
      </c>
      <c r="K4" s="16">
        <v>5</v>
      </c>
    </row>
    <row r="5" spans="1:14" x14ac:dyDescent="0.25">
      <c r="A5" s="267"/>
      <c r="B5" s="120" t="s">
        <v>1</v>
      </c>
      <c r="C5" s="121" t="s">
        <v>168</v>
      </c>
      <c r="D5" s="122" t="s">
        <v>232</v>
      </c>
      <c r="E5" s="123">
        <v>221</v>
      </c>
      <c r="F5" s="124">
        <v>210</v>
      </c>
      <c r="G5" s="123">
        <v>170</v>
      </c>
      <c r="H5" s="125">
        <v>76</v>
      </c>
      <c r="I5" s="126">
        <v>75</v>
      </c>
      <c r="J5" s="127">
        <v>752</v>
      </c>
      <c r="K5" s="128">
        <v>5</v>
      </c>
    </row>
    <row r="6" spans="1:14" x14ac:dyDescent="0.25">
      <c r="A6" s="267"/>
      <c r="B6" s="21" t="s">
        <v>3</v>
      </c>
      <c r="C6" s="3" t="s">
        <v>317</v>
      </c>
      <c r="D6" s="11" t="s">
        <v>120</v>
      </c>
      <c r="E6" s="46">
        <v>187</v>
      </c>
      <c r="F6" s="47">
        <v>129</v>
      </c>
      <c r="G6" s="46"/>
      <c r="H6" s="42">
        <v>85</v>
      </c>
      <c r="I6" s="43">
        <v>82</v>
      </c>
      <c r="J6" s="12">
        <v>483</v>
      </c>
      <c r="K6" s="17">
        <v>4</v>
      </c>
    </row>
    <row r="7" spans="1:14" x14ac:dyDescent="0.25">
      <c r="A7" s="267"/>
      <c r="B7" s="120" t="s">
        <v>4</v>
      </c>
      <c r="C7" s="121" t="s">
        <v>668</v>
      </c>
      <c r="D7" s="122" t="s">
        <v>47</v>
      </c>
      <c r="E7" s="123">
        <v>174</v>
      </c>
      <c r="F7" s="124">
        <v>150</v>
      </c>
      <c r="G7" s="123"/>
      <c r="H7" s="125">
        <v>73</v>
      </c>
      <c r="I7" s="126">
        <v>44</v>
      </c>
      <c r="J7" s="127">
        <v>441</v>
      </c>
      <c r="K7" s="128">
        <v>4</v>
      </c>
    </row>
    <row r="8" spans="1:14" x14ac:dyDescent="0.25">
      <c r="A8" s="267"/>
      <c r="B8" s="21" t="s">
        <v>5</v>
      </c>
      <c r="C8" s="3" t="s">
        <v>155</v>
      </c>
      <c r="D8" s="11" t="s">
        <v>232</v>
      </c>
      <c r="E8" s="46">
        <v>165</v>
      </c>
      <c r="F8" s="47">
        <v>88</v>
      </c>
      <c r="G8" s="46"/>
      <c r="H8" s="42">
        <v>77</v>
      </c>
      <c r="I8" s="43">
        <v>68</v>
      </c>
      <c r="J8" s="12">
        <v>398</v>
      </c>
      <c r="K8" s="17">
        <v>4</v>
      </c>
    </row>
    <row r="9" spans="1:14" x14ac:dyDescent="0.25">
      <c r="A9" s="267"/>
      <c r="B9" s="120" t="s">
        <v>6</v>
      </c>
      <c r="C9" s="121" t="s">
        <v>259</v>
      </c>
      <c r="D9" s="122" t="s">
        <v>296</v>
      </c>
      <c r="E9" s="123">
        <v>100</v>
      </c>
      <c r="F9" s="124">
        <v>94</v>
      </c>
      <c r="G9" s="123">
        <v>92</v>
      </c>
      <c r="H9" s="125">
        <v>60</v>
      </c>
      <c r="I9" s="126">
        <v>35</v>
      </c>
      <c r="J9" s="127">
        <v>381</v>
      </c>
      <c r="K9" s="128">
        <v>5</v>
      </c>
    </row>
    <row r="10" spans="1:14" x14ac:dyDescent="0.25">
      <c r="A10" s="267"/>
      <c r="B10" s="21" t="s">
        <v>7</v>
      </c>
      <c r="C10" s="3" t="s">
        <v>219</v>
      </c>
      <c r="D10" s="11" t="s">
        <v>296</v>
      </c>
      <c r="E10" s="46">
        <v>106</v>
      </c>
      <c r="F10" s="47">
        <v>106</v>
      </c>
      <c r="G10" s="46">
        <v>86</v>
      </c>
      <c r="H10" s="42">
        <v>44</v>
      </c>
      <c r="I10" s="43">
        <v>28</v>
      </c>
      <c r="J10" s="12">
        <v>370</v>
      </c>
      <c r="K10" s="17">
        <v>5</v>
      </c>
    </row>
    <row r="11" spans="1:14" ht="13.8" thickBot="1" x14ac:dyDescent="0.3">
      <c r="A11" s="268"/>
      <c r="B11" s="138" t="s">
        <v>8</v>
      </c>
      <c r="C11" s="139" t="s">
        <v>175</v>
      </c>
      <c r="D11" s="140" t="s">
        <v>120</v>
      </c>
      <c r="E11" s="141">
        <v>112</v>
      </c>
      <c r="F11" s="142">
        <v>104</v>
      </c>
      <c r="G11" s="141"/>
      <c r="H11" s="143">
        <v>78</v>
      </c>
      <c r="I11" s="144">
        <v>59</v>
      </c>
      <c r="J11" s="145">
        <v>353</v>
      </c>
      <c r="K11" s="146">
        <v>4</v>
      </c>
    </row>
    <row r="12" spans="1:14" x14ac:dyDescent="0.25">
      <c r="A12" s="52"/>
      <c r="B12" s="20" t="s">
        <v>12</v>
      </c>
      <c r="C12" s="13" t="s">
        <v>505</v>
      </c>
      <c r="D12" s="14" t="s">
        <v>217</v>
      </c>
      <c r="E12" s="44">
        <v>128</v>
      </c>
      <c r="F12" s="45">
        <v>104</v>
      </c>
      <c r="G12" s="44"/>
      <c r="H12" s="40">
        <v>72</v>
      </c>
      <c r="I12" s="41">
        <v>30</v>
      </c>
      <c r="J12" s="15">
        <v>334</v>
      </c>
      <c r="K12" s="16">
        <v>4</v>
      </c>
      <c r="L12" s="53" t="s">
        <v>240</v>
      </c>
    </row>
    <row r="13" spans="1:14" x14ac:dyDescent="0.25">
      <c r="B13" s="120" t="s">
        <v>13</v>
      </c>
      <c r="C13" s="121" t="s">
        <v>285</v>
      </c>
      <c r="D13" s="122" t="s">
        <v>296</v>
      </c>
      <c r="E13" s="123">
        <v>122</v>
      </c>
      <c r="F13" s="124">
        <v>76</v>
      </c>
      <c r="G13" s="123"/>
      <c r="H13" s="125">
        <v>54</v>
      </c>
      <c r="I13" s="126">
        <v>19</v>
      </c>
      <c r="J13" s="127">
        <v>271</v>
      </c>
      <c r="K13" s="128">
        <v>4</v>
      </c>
    </row>
    <row r="14" spans="1:14" x14ac:dyDescent="0.25">
      <c r="B14" s="21" t="s">
        <v>14</v>
      </c>
      <c r="C14" s="3" t="s">
        <v>318</v>
      </c>
      <c r="D14" s="11" t="s">
        <v>31</v>
      </c>
      <c r="E14" s="46">
        <v>110</v>
      </c>
      <c r="F14" s="47"/>
      <c r="G14" s="46"/>
      <c r="H14" s="42">
        <v>83</v>
      </c>
      <c r="I14" s="43">
        <v>36</v>
      </c>
      <c r="J14" s="12">
        <v>229</v>
      </c>
      <c r="K14" s="17">
        <v>3</v>
      </c>
    </row>
    <row r="15" spans="1:14" x14ac:dyDescent="0.25">
      <c r="B15" s="120" t="s">
        <v>15</v>
      </c>
      <c r="C15" s="121" t="s">
        <v>266</v>
      </c>
      <c r="D15" s="122" t="s">
        <v>296</v>
      </c>
      <c r="E15" s="123">
        <v>106</v>
      </c>
      <c r="F15" s="124">
        <v>88</v>
      </c>
      <c r="G15" s="123"/>
      <c r="H15" s="125">
        <v>17</v>
      </c>
      <c r="I15" s="126">
        <v>12</v>
      </c>
      <c r="J15" s="127">
        <v>223</v>
      </c>
      <c r="K15" s="128">
        <v>4</v>
      </c>
    </row>
    <row r="16" spans="1:14" x14ac:dyDescent="0.25">
      <c r="B16" s="21" t="s">
        <v>16</v>
      </c>
      <c r="C16" s="3" t="s">
        <v>671</v>
      </c>
      <c r="D16" s="11" t="s">
        <v>47</v>
      </c>
      <c r="E16" s="46">
        <v>102</v>
      </c>
      <c r="F16" s="47"/>
      <c r="G16" s="46"/>
      <c r="H16" s="42">
        <v>66</v>
      </c>
      <c r="I16" s="43">
        <v>13</v>
      </c>
      <c r="J16" s="12">
        <v>181</v>
      </c>
      <c r="K16" s="17">
        <v>3</v>
      </c>
    </row>
    <row r="17" spans="2:11" x14ac:dyDescent="0.25">
      <c r="B17" s="120" t="s">
        <v>17</v>
      </c>
      <c r="C17" s="121" t="s">
        <v>326</v>
      </c>
      <c r="D17" s="122" t="s">
        <v>182</v>
      </c>
      <c r="E17" s="123"/>
      <c r="F17" s="124"/>
      <c r="G17" s="123"/>
      <c r="H17" s="125">
        <v>73</v>
      </c>
      <c r="I17" s="126">
        <v>69</v>
      </c>
      <c r="J17" s="127">
        <v>142</v>
      </c>
      <c r="K17" s="128">
        <v>2</v>
      </c>
    </row>
    <row r="18" spans="2:11" x14ac:dyDescent="0.25">
      <c r="B18" s="21" t="s">
        <v>18</v>
      </c>
      <c r="C18" s="3" t="s">
        <v>291</v>
      </c>
      <c r="D18" s="11" t="s">
        <v>296</v>
      </c>
      <c r="E18" s="46">
        <v>122</v>
      </c>
      <c r="F18" s="47"/>
      <c r="G18" s="46"/>
      <c r="H18" s="42">
        <v>12</v>
      </c>
      <c r="I18" s="43">
        <v>6</v>
      </c>
      <c r="J18" s="12">
        <v>140</v>
      </c>
      <c r="K18" s="17">
        <v>3</v>
      </c>
    </row>
    <row r="19" spans="2:11" x14ac:dyDescent="0.25">
      <c r="B19" s="120" t="s">
        <v>19</v>
      </c>
      <c r="C19" s="121" t="s">
        <v>329</v>
      </c>
      <c r="D19" s="122" t="s">
        <v>330</v>
      </c>
      <c r="E19" s="123"/>
      <c r="F19" s="124"/>
      <c r="G19" s="123"/>
      <c r="H19" s="125">
        <v>66</v>
      </c>
      <c r="I19" s="126">
        <v>62</v>
      </c>
      <c r="J19" s="127">
        <v>128</v>
      </c>
      <c r="K19" s="128">
        <v>2</v>
      </c>
    </row>
    <row r="20" spans="2:11" x14ac:dyDescent="0.25">
      <c r="B20" s="21" t="s">
        <v>20</v>
      </c>
      <c r="C20" s="3" t="s">
        <v>322</v>
      </c>
      <c r="D20" s="11" t="s">
        <v>31</v>
      </c>
      <c r="E20" s="46"/>
      <c r="F20" s="47"/>
      <c r="G20" s="46"/>
      <c r="H20" s="42">
        <v>73</v>
      </c>
      <c r="I20" s="43">
        <v>51</v>
      </c>
      <c r="J20" s="12">
        <v>124</v>
      </c>
      <c r="K20" s="17">
        <v>2</v>
      </c>
    </row>
    <row r="21" spans="2:11" x14ac:dyDescent="0.25">
      <c r="B21" s="120" t="s">
        <v>21</v>
      </c>
      <c r="C21" s="121" t="s">
        <v>156</v>
      </c>
      <c r="D21" s="122" t="s">
        <v>182</v>
      </c>
      <c r="E21" s="123"/>
      <c r="F21" s="124"/>
      <c r="G21" s="123"/>
      <c r="H21" s="125">
        <v>72</v>
      </c>
      <c r="I21" s="126">
        <v>51</v>
      </c>
      <c r="J21" s="127">
        <v>123</v>
      </c>
      <c r="K21" s="128">
        <v>2</v>
      </c>
    </row>
    <row r="22" spans="2:11" x14ac:dyDescent="0.25">
      <c r="B22" s="21" t="s">
        <v>22</v>
      </c>
      <c r="C22" s="3" t="s">
        <v>836</v>
      </c>
      <c r="D22" s="11" t="s">
        <v>47</v>
      </c>
      <c r="E22" s="46">
        <v>118</v>
      </c>
      <c r="F22" s="47"/>
      <c r="G22" s="46"/>
      <c r="H22" s="42"/>
      <c r="I22" s="43"/>
      <c r="J22" s="12">
        <v>118</v>
      </c>
      <c r="K22" s="17">
        <v>1</v>
      </c>
    </row>
    <row r="23" spans="2:11" x14ac:dyDescent="0.25">
      <c r="B23" s="120" t="s">
        <v>23</v>
      </c>
      <c r="C23" s="121" t="s">
        <v>334</v>
      </c>
      <c r="D23" s="122" t="s">
        <v>330</v>
      </c>
      <c r="E23" s="123"/>
      <c r="F23" s="124"/>
      <c r="G23" s="123"/>
      <c r="H23" s="125">
        <v>63</v>
      </c>
      <c r="I23" s="126">
        <v>46</v>
      </c>
      <c r="J23" s="127">
        <v>109</v>
      </c>
      <c r="K23" s="128">
        <v>2</v>
      </c>
    </row>
    <row r="24" spans="2:11" x14ac:dyDescent="0.25">
      <c r="B24" s="21" t="s">
        <v>48</v>
      </c>
      <c r="C24" s="3" t="s">
        <v>347</v>
      </c>
      <c r="D24" s="11" t="s">
        <v>330</v>
      </c>
      <c r="E24" s="46"/>
      <c r="F24" s="47"/>
      <c r="G24" s="46"/>
      <c r="H24" s="42">
        <v>52</v>
      </c>
      <c r="I24" s="43">
        <v>52</v>
      </c>
      <c r="J24" s="12">
        <v>104</v>
      </c>
      <c r="K24" s="17">
        <v>2</v>
      </c>
    </row>
    <row r="25" spans="2:11" x14ac:dyDescent="0.25">
      <c r="B25" s="120" t="s">
        <v>49</v>
      </c>
      <c r="C25" s="121" t="s">
        <v>577</v>
      </c>
      <c r="D25" s="122" t="s">
        <v>337</v>
      </c>
      <c r="E25" s="123">
        <v>88</v>
      </c>
      <c r="F25" s="124"/>
      <c r="G25" s="123"/>
      <c r="H25" s="125">
        <v>7</v>
      </c>
      <c r="I25" s="126"/>
      <c r="J25" s="127">
        <v>95</v>
      </c>
      <c r="K25" s="128">
        <v>2</v>
      </c>
    </row>
    <row r="26" spans="2:11" x14ac:dyDescent="0.25">
      <c r="B26" s="21" t="s">
        <v>50</v>
      </c>
      <c r="C26" s="3" t="s">
        <v>389</v>
      </c>
      <c r="D26" s="11" t="s">
        <v>182</v>
      </c>
      <c r="E26" s="46"/>
      <c r="F26" s="47"/>
      <c r="G26" s="46"/>
      <c r="H26" s="42">
        <v>54</v>
      </c>
      <c r="I26" s="43">
        <v>33</v>
      </c>
      <c r="J26" s="12">
        <v>87</v>
      </c>
      <c r="K26" s="17">
        <v>2</v>
      </c>
    </row>
    <row r="27" spans="2:11" x14ac:dyDescent="0.25">
      <c r="B27" s="120" t="s">
        <v>51</v>
      </c>
      <c r="C27" s="121" t="s">
        <v>340</v>
      </c>
      <c r="D27" s="122" t="s">
        <v>182</v>
      </c>
      <c r="E27" s="123"/>
      <c r="F27" s="124"/>
      <c r="G27" s="123"/>
      <c r="H27" s="125">
        <v>59</v>
      </c>
      <c r="I27" s="126">
        <v>26</v>
      </c>
      <c r="J27" s="127">
        <v>85</v>
      </c>
      <c r="K27" s="128">
        <v>2</v>
      </c>
    </row>
    <row r="28" spans="2:11" x14ac:dyDescent="0.25">
      <c r="B28" s="21" t="s">
        <v>52</v>
      </c>
      <c r="C28" s="3" t="s">
        <v>348</v>
      </c>
      <c r="D28" s="11" t="s">
        <v>330</v>
      </c>
      <c r="E28" s="46"/>
      <c r="F28" s="47"/>
      <c r="G28" s="46"/>
      <c r="H28" s="42">
        <v>51</v>
      </c>
      <c r="I28" s="43">
        <v>32</v>
      </c>
      <c r="J28" s="12">
        <v>83</v>
      </c>
      <c r="K28" s="17">
        <v>2</v>
      </c>
    </row>
    <row r="29" spans="2:11" x14ac:dyDescent="0.25">
      <c r="B29" s="120" t="s">
        <v>53</v>
      </c>
      <c r="C29" s="121" t="s">
        <v>373</v>
      </c>
      <c r="D29" s="122" t="s">
        <v>330</v>
      </c>
      <c r="E29" s="123"/>
      <c r="F29" s="124"/>
      <c r="G29" s="123"/>
      <c r="H29" s="125">
        <v>53</v>
      </c>
      <c r="I29" s="126">
        <v>25</v>
      </c>
      <c r="J29" s="127">
        <v>78</v>
      </c>
      <c r="K29" s="128">
        <v>2</v>
      </c>
    </row>
    <row r="30" spans="2:11" x14ac:dyDescent="0.25">
      <c r="B30" s="21" t="s">
        <v>54</v>
      </c>
      <c r="C30" s="3" t="s">
        <v>253</v>
      </c>
      <c r="D30" s="11" t="s">
        <v>47</v>
      </c>
      <c r="E30" s="46"/>
      <c r="F30" s="47"/>
      <c r="G30" s="46"/>
      <c r="H30" s="42">
        <v>77</v>
      </c>
      <c r="I30" s="43"/>
      <c r="J30" s="12">
        <v>77</v>
      </c>
      <c r="K30" s="17">
        <v>1</v>
      </c>
    </row>
    <row r="31" spans="2:11" x14ac:dyDescent="0.25">
      <c r="B31" s="120" t="s">
        <v>55</v>
      </c>
      <c r="C31" s="121" t="s">
        <v>386</v>
      </c>
      <c r="D31" s="122" t="s">
        <v>330</v>
      </c>
      <c r="E31" s="123"/>
      <c r="F31" s="124"/>
      <c r="G31" s="123"/>
      <c r="H31" s="125">
        <v>64</v>
      </c>
      <c r="I31" s="126">
        <v>12</v>
      </c>
      <c r="J31" s="127">
        <v>76</v>
      </c>
      <c r="K31" s="128">
        <v>2</v>
      </c>
    </row>
    <row r="32" spans="2:11" x14ac:dyDescent="0.25">
      <c r="B32" s="21" t="s">
        <v>56</v>
      </c>
      <c r="C32" s="3" t="s">
        <v>878</v>
      </c>
      <c r="D32" s="11" t="s">
        <v>330</v>
      </c>
      <c r="E32" s="46"/>
      <c r="F32" s="47"/>
      <c r="G32" s="46"/>
      <c r="H32" s="42">
        <v>69</v>
      </c>
      <c r="I32" s="43"/>
      <c r="J32" s="12">
        <v>69</v>
      </c>
      <c r="K32" s="17">
        <v>1</v>
      </c>
    </row>
    <row r="33" spans="2:11" x14ac:dyDescent="0.25">
      <c r="B33" s="120" t="s">
        <v>57</v>
      </c>
      <c r="C33" s="121" t="s">
        <v>879</v>
      </c>
      <c r="D33" s="122" t="s">
        <v>183</v>
      </c>
      <c r="E33" s="123"/>
      <c r="F33" s="124"/>
      <c r="G33" s="123"/>
      <c r="H33" s="125">
        <v>66</v>
      </c>
      <c r="I33" s="126"/>
      <c r="J33" s="127">
        <v>66</v>
      </c>
      <c r="K33" s="128">
        <v>1</v>
      </c>
    </row>
    <row r="34" spans="2:11" x14ac:dyDescent="0.25">
      <c r="B34" s="21" t="s">
        <v>58</v>
      </c>
      <c r="C34" s="3" t="s">
        <v>331</v>
      </c>
      <c r="D34" s="11" t="s">
        <v>332</v>
      </c>
      <c r="E34" s="46"/>
      <c r="F34" s="47"/>
      <c r="G34" s="46"/>
      <c r="H34" s="42">
        <v>65</v>
      </c>
      <c r="I34" s="43"/>
      <c r="J34" s="12">
        <v>65</v>
      </c>
      <c r="K34" s="17">
        <v>1</v>
      </c>
    </row>
    <row r="35" spans="2:11" x14ac:dyDescent="0.25">
      <c r="B35" s="120" t="s">
        <v>59</v>
      </c>
      <c r="C35" s="121" t="s">
        <v>335</v>
      </c>
      <c r="D35" s="122" t="s">
        <v>182</v>
      </c>
      <c r="E35" s="123"/>
      <c r="F35" s="124"/>
      <c r="G35" s="123"/>
      <c r="H35" s="125">
        <v>62</v>
      </c>
      <c r="I35" s="126"/>
      <c r="J35" s="127">
        <v>62</v>
      </c>
      <c r="K35" s="128">
        <v>1</v>
      </c>
    </row>
    <row r="36" spans="2:11" x14ac:dyDescent="0.25">
      <c r="B36" s="21" t="s">
        <v>60</v>
      </c>
      <c r="C36" s="3" t="s">
        <v>880</v>
      </c>
      <c r="D36" s="11" t="s">
        <v>182</v>
      </c>
      <c r="E36" s="46"/>
      <c r="F36" s="47"/>
      <c r="G36" s="46"/>
      <c r="H36" s="42">
        <v>60</v>
      </c>
      <c r="I36" s="43"/>
      <c r="J36" s="12">
        <v>60</v>
      </c>
      <c r="K36" s="17">
        <v>1</v>
      </c>
    </row>
    <row r="37" spans="2:11" x14ac:dyDescent="0.25">
      <c r="B37" s="120" t="s">
        <v>61</v>
      </c>
      <c r="C37" s="121" t="s">
        <v>338</v>
      </c>
      <c r="D37" s="122" t="s">
        <v>339</v>
      </c>
      <c r="E37" s="123"/>
      <c r="F37" s="124"/>
      <c r="G37" s="123"/>
      <c r="H37" s="125">
        <v>60</v>
      </c>
      <c r="I37" s="126"/>
      <c r="J37" s="127">
        <v>60</v>
      </c>
      <c r="K37" s="128">
        <v>1</v>
      </c>
    </row>
    <row r="38" spans="2:11" x14ac:dyDescent="0.25">
      <c r="B38" s="21" t="s">
        <v>62</v>
      </c>
      <c r="C38" s="3" t="s">
        <v>342</v>
      </c>
      <c r="D38" s="11" t="s">
        <v>182</v>
      </c>
      <c r="E38" s="46"/>
      <c r="F38" s="47"/>
      <c r="G38" s="46"/>
      <c r="H38" s="42">
        <v>57</v>
      </c>
      <c r="I38" s="43"/>
      <c r="J38" s="12">
        <v>57</v>
      </c>
      <c r="K38" s="17">
        <v>1</v>
      </c>
    </row>
    <row r="39" spans="2:11" x14ac:dyDescent="0.25">
      <c r="B39" s="120" t="s">
        <v>63</v>
      </c>
      <c r="C39" s="121" t="s">
        <v>367</v>
      </c>
      <c r="D39" s="122" t="s">
        <v>182</v>
      </c>
      <c r="E39" s="123"/>
      <c r="F39" s="124"/>
      <c r="G39" s="123"/>
      <c r="H39" s="125">
        <v>31</v>
      </c>
      <c r="I39" s="126">
        <v>24</v>
      </c>
      <c r="J39" s="127">
        <v>55</v>
      </c>
      <c r="K39" s="128">
        <v>2</v>
      </c>
    </row>
    <row r="40" spans="2:11" x14ac:dyDescent="0.25">
      <c r="B40" s="21" t="s">
        <v>64</v>
      </c>
      <c r="C40" s="3" t="s">
        <v>350</v>
      </c>
      <c r="D40" s="11" t="s">
        <v>332</v>
      </c>
      <c r="E40" s="46"/>
      <c r="F40" s="47"/>
      <c r="G40" s="46"/>
      <c r="H40" s="42">
        <v>49</v>
      </c>
      <c r="I40" s="43"/>
      <c r="J40" s="12">
        <v>49</v>
      </c>
      <c r="K40" s="17">
        <v>1</v>
      </c>
    </row>
    <row r="41" spans="2:11" x14ac:dyDescent="0.25">
      <c r="B41" s="120" t="s">
        <v>65</v>
      </c>
      <c r="C41" s="121" t="s">
        <v>925</v>
      </c>
      <c r="D41" s="122" t="s">
        <v>551</v>
      </c>
      <c r="E41" s="123"/>
      <c r="F41" s="124"/>
      <c r="G41" s="123"/>
      <c r="H41" s="125">
        <v>48</v>
      </c>
      <c r="I41" s="126"/>
      <c r="J41" s="127">
        <v>48</v>
      </c>
      <c r="K41" s="128">
        <v>1</v>
      </c>
    </row>
    <row r="42" spans="2:11" x14ac:dyDescent="0.25">
      <c r="B42" s="21" t="s">
        <v>66</v>
      </c>
      <c r="C42" s="3" t="s">
        <v>385</v>
      </c>
      <c r="D42" s="11" t="s">
        <v>182</v>
      </c>
      <c r="E42" s="46"/>
      <c r="F42" s="47"/>
      <c r="G42" s="46"/>
      <c r="H42" s="42">
        <v>35</v>
      </c>
      <c r="I42" s="43">
        <v>13</v>
      </c>
      <c r="J42" s="12">
        <v>48</v>
      </c>
      <c r="K42" s="17">
        <v>2</v>
      </c>
    </row>
    <row r="43" spans="2:11" x14ac:dyDescent="0.25">
      <c r="B43" s="120" t="s">
        <v>67</v>
      </c>
      <c r="C43" s="121" t="s">
        <v>684</v>
      </c>
      <c r="D43" s="122" t="s">
        <v>649</v>
      </c>
      <c r="E43" s="123"/>
      <c r="F43" s="124"/>
      <c r="G43" s="123"/>
      <c r="H43" s="125">
        <v>47</v>
      </c>
      <c r="I43" s="126"/>
      <c r="J43" s="127">
        <v>47</v>
      </c>
      <c r="K43" s="128">
        <v>1</v>
      </c>
    </row>
    <row r="44" spans="2:11" x14ac:dyDescent="0.25">
      <c r="B44" s="21" t="s">
        <v>68</v>
      </c>
      <c r="C44" s="3" t="s">
        <v>213</v>
      </c>
      <c r="D44" s="11" t="s">
        <v>47</v>
      </c>
      <c r="E44" s="46"/>
      <c r="F44" s="47"/>
      <c r="G44" s="46"/>
      <c r="H44" s="42">
        <v>47</v>
      </c>
      <c r="I44" s="43"/>
      <c r="J44" s="12">
        <v>47</v>
      </c>
      <c r="K44" s="17">
        <v>1</v>
      </c>
    </row>
    <row r="45" spans="2:11" x14ac:dyDescent="0.25">
      <c r="B45" s="120" t="s">
        <v>69</v>
      </c>
      <c r="C45" s="121" t="s">
        <v>884</v>
      </c>
      <c r="D45" s="122" t="s">
        <v>330</v>
      </c>
      <c r="E45" s="123"/>
      <c r="F45" s="124"/>
      <c r="G45" s="123"/>
      <c r="H45" s="125">
        <v>47</v>
      </c>
      <c r="I45" s="126"/>
      <c r="J45" s="127">
        <v>47</v>
      </c>
      <c r="K45" s="128">
        <v>1</v>
      </c>
    </row>
    <row r="46" spans="2:11" x14ac:dyDescent="0.25">
      <c r="B46" s="21" t="s">
        <v>70</v>
      </c>
      <c r="C46" s="3" t="s">
        <v>927</v>
      </c>
      <c r="D46" s="11" t="s">
        <v>551</v>
      </c>
      <c r="E46" s="46"/>
      <c r="F46" s="47"/>
      <c r="G46" s="46"/>
      <c r="H46" s="42">
        <v>44</v>
      </c>
      <c r="I46" s="43"/>
      <c r="J46" s="12">
        <v>44</v>
      </c>
      <c r="K46" s="17">
        <v>1</v>
      </c>
    </row>
    <row r="47" spans="2:11" x14ac:dyDescent="0.25">
      <c r="B47" s="120" t="s">
        <v>71</v>
      </c>
      <c r="C47" s="121" t="s">
        <v>885</v>
      </c>
      <c r="D47" s="122" t="s">
        <v>330</v>
      </c>
      <c r="E47" s="123"/>
      <c r="F47" s="124"/>
      <c r="G47" s="123"/>
      <c r="H47" s="125">
        <v>43</v>
      </c>
      <c r="I47" s="126"/>
      <c r="J47" s="127">
        <v>43</v>
      </c>
      <c r="K47" s="128">
        <v>1</v>
      </c>
    </row>
    <row r="48" spans="2:11" x14ac:dyDescent="0.25">
      <c r="B48" s="21" t="s">
        <v>72</v>
      </c>
      <c r="C48" s="3" t="s">
        <v>689</v>
      </c>
      <c r="D48" s="11" t="s">
        <v>47</v>
      </c>
      <c r="E48" s="46"/>
      <c r="F48" s="47"/>
      <c r="G48" s="46"/>
      <c r="H48" s="42">
        <v>42</v>
      </c>
      <c r="I48" s="43"/>
      <c r="J48" s="12">
        <v>42</v>
      </c>
      <c r="K48" s="17">
        <v>1</v>
      </c>
    </row>
    <row r="49" spans="2:11" x14ac:dyDescent="0.25">
      <c r="B49" s="120" t="s">
        <v>73</v>
      </c>
      <c r="C49" s="121" t="s">
        <v>886</v>
      </c>
      <c r="D49" s="122" t="s">
        <v>330</v>
      </c>
      <c r="E49" s="123"/>
      <c r="F49" s="124"/>
      <c r="G49" s="123"/>
      <c r="H49" s="125">
        <v>42</v>
      </c>
      <c r="I49" s="126"/>
      <c r="J49" s="127">
        <v>42</v>
      </c>
      <c r="K49" s="128">
        <v>1</v>
      </c>
    </row>
    <row r="50" spans="2:11" x14ac:dyDescent="0.25">
      <c r="B50" s="21" t="s">
        <v>74</v>
      </c>
      <c r="C50" s="3" t="s">
        <v>888</v>
      </c>
      <c r="D50" s="11" t="s">
        <v>882</v>
      </c>
      <c r="E50" s="46"/>
      <c r="F50" s="47"/>
      <c r="G50" s="46"/>
      <c r="H50" s="42">
        <v>40</v>
      </c>
      <c r="I50" s="43"/>
      <c r="J50" s="12">
        <v>40</v>
      </c>
      <c r="K50" s="17">
        <v>1</v>
      </c>
    </row>
    <row r="51" spans="2:11" x14ac:dyDescent="0.25">
      <c r="B51" s="120" t="s">
        <v>75</v>
      </c>
      <c r="C51" s="121" t="s">
        <v>916</v>
      </c>
      <c r="D51" s="122" t="s">
        <v>551</v>
      </c>
      <c r="E51" s="123"/>
      <c r="F51" s="124"/>
      <c r="G51" s="123"/>
      <c r="H51" s="125">
        <v>40</v>
      </c>
      <c r="I51" s="126"/>
      <c r="J51" s="127">
        <v>40</v>
      </c>
      <c r="K51" s="128">
        <v>1</v>
      </c>
    </row>
    <row r="52" spans="2:11" x14ac:dyDescent="0.25">
      <c r="B52" s="21" t="s">
        <v>76</v>
      </c>
      <c r="C52" s="3" t="s">
        <v>693</v>
      </c>
      <c r="D52" s="11" t="s">
        <v>47</v>
      </c>
      <c r="E52" s="46"/>
      <c r="F52" s="47"/>
      <c r="G52" s="46"/>
      <c r="H52" s="42">
        <v>38</v>
      </c>
      <c r="I52" s="43"/>
      <c r="J52" s="12">
        <v>38</v>
      </c>
      <c r="K52" s="17">
        <v>1</v>
      </c>
    </row>
    <row r="53" spans="2:11" x14ac:dyDescent="0.25">
      <c r="B53" s="120" t="s">
        <v>77</v>
      </c>
      <c r="C53" s="121" t="s">
        <v>926</v>
      </c>
      <c r="D53" s="122" t="s">
        <v>551</v>
      </c>
      <c r="E53" s="123"/>
      <c r="F53" s="124"/>
      <c r="G53" s="123"/>
      <c r="H53" s="125">
        <v>37</v>
      </c>
      <c r="I53" s="126"/>
      <c r="J53" s="127">
        <v>37</v>
      </c>
      <c r="K53" s="128">
        <v>1</v>
      </c>
    </row>
    <row r="54" spans="2:11" x14ac:dyDescent="0.25">
      <c r="B54" s="21" t="s">
        <v>78</v>
      </c>
      <c r="C54" s="3" t="s">
        <v>361</v>
      </c>
      <c r="D54" s="11" t="s">
        <v>362</v>
      </c>
      <c r="E54" s="46"/>
      <c r="F54" s="47"/>
      <c r="G54" s="46"/>
      <c r="H54" s="42">
        <v>36</v>
      </c>
      <c r="I54" s="43"/>
      <c r="J54" s="12">
        <v>36</v>
      </c>
      <c r="K54" s="17">
        <v>1</v>
      </c>
    </row>
    <row r="55" spans="2:11" x14ac:dyDescent="0.25">
      <c r="B55" s="120" t="s">
        <v>79</v>
      </c>
      <c r="C55" s="121" t="s">
        <v>892</v>
      </c>
      <c r="D55" s="122" t="s">
        <v>183</v>
      </c>
      <c r="E55" s="123"/>
      <c r="F55" s="124"/>
      <c r="G55" s="123"/>
      <c r="H55" s="125">
        <v>36</v>
      </c>
      <c r="I55" s="126"/>
      <c r="J55" s="127">
        <v>36</v>
      </c>
      <c r="K55" s="128">
        <v>1</v>
      </c>
    </row>
    <row r="56" spans="2:11" x14ac:dyDescent="0.25">
      <c r="B56" s="21" t="s">
        <v>80</v>
      </c>
      <c r="C56" s="3" t="s">
        <v>363</v>
      </c>
      <c r="D56" s="11" t="s">
        <v>362</v>
      </c>
      <c r="E56" s="46"/>
      <c r="F56" s="47"/>
      <c r="G56" s="46"/>
      <c r="H56" s="42">
        <v>35</v>
      </c>
      <c r="I56" s="43"/>
      <c r="J56" s="12">
        <v>35</v>
      </c>
      <c r="K56" s="17">
        <v>1</v>
      </c>
    </row>
    <row r="57" spans="2:11" x14ac:dyDescent="0.25">
      <c r="B57" s="120" t="s">
        <v>81</v>
      </c>
      <c r="C57" s="121" t="s">
        <v>893</v>
      </c>
      <c r="D57" s="122" t="s">
        <v>183</v>
      </c>
      <c r="E57" s="123"/>
      <c r="F57" s="124"/>
      <c r="G57" s="123"/>
      <c r="H57" s="125">
        <v>34</v>
      </c>
      <c r="I57" s="126"/>
      <c r="J57" s="127">
        <v>34</v>
      </c>
      <c r="K57" s="128">
        <v>1</v>
      </c>
    </row>
    <row r="58" spans="2:11" x14ac:dyDescent="0.25">
      <c r="B58" s="21" t="s">
        <v>82</v>
      </c>
      <c r="C58" s="3" t="s">
        <v>366</v>
      </c>
      <c r="D58" s="11" t="s">
        <v>182</v>
      </c>
      <c r="E58" s="46"/>
      <c r="F58" s="47"/>
      <c r="G58" s="46"/>
      <c r="H58" s="42">
        <v>32</v>
      </c>
      <c r="I58" s="43"/>
      <c r="J58" s="12">
        <v>32</v>
      </c>
      <c r="K58" s="17">
        <v>1</v>
      </c>
    </row>
    <row r="59" spans="2:11" x14ac:dyDescent="0.25">
      <c r="B59" s="120" t="s">
        <v>83</v>
      </c>
      <c r="C59" s="121" t="s">
        <v>918</v>
      </c>
      <c r="D59" s="122" t="s">
        <v>551</v>
      </c>
      <c r="E59" s="123"/>
      <c r="F59" s="124"/>
      <c r="G59" s="123"/>
      <c r="H59" s="125">
        <v>31</v>
      </c>
      <c r="I59" s="126"/>
      <c r="J59" s="127">
        <v>31</v>
      </c>
      <c r="K59" s="128">
        <v>1</v>
      </c>
    </row>
    <row r="60" spans="2:11" x14ac:dyDescent="0.25">
      <c r="B60" s="21" t="s">
        <v>84</v>
      </c>
      <c r="C60" s="3" t="s">
        <v>894</v>
      </c>
      <c r="D60" s="11" t="s">
        <v>330</v>
      </c>
      <c r="E60" s="46"/>
      <c r="F60" s="47"/>
      <c r="G60" s="46"/>
      <c r="H60" s="42">
        <v>28</v>
      </c>
      <c r="I60" s="43"/>
      <c r="J60" s="12">
        <v>28</v>
      </c>
      <c r="K60" s="17">
        <v>1</v>
      </c>
    </row>
    <row r="61" spans="2:11" x14ac:dyDescent="0.25">
      <c r="B61" s="120" t="s">
        <v>85</v>
      </c>
      <c r="C61" s="121" t="s">
        <v>896</v>
      </c>
      <c r="D61" s="122" t="s">
        <v>882</v>
      </c>
      <c r="E61" s="123"/>
      <c r="F61" s="124"/>
      <c r="G61" s="123"/>
      <c r="H61" s="125">
        <v>25</v>
      </c>
      <c r="I61" s="126"/>
      <c r="J61" s="127">
        <v>25</v>
      </c>
      <c r="K61" s="128">
        <v>1</v>
      </c>
    </row>
    <row r="62" spans="2:11" x14ac:dyDescent="0.25">
      <c r="B62" s="21" t="s">
        <v>86</v>
      </c>
      <c r="C62" s="3" t="s">
        <v>920</v>
      </c>
      <c r="D62" s="11" t="s">
        <v>551</v>
      </c>
      <c r="E62" s="46"/>
      <c r="F62" s="47"/>
      <c r="G62" s="46"/>
      <c r="H62" s="42">
        <v>25</v>
      </c>
      <c r="I62" s="43"/>
      <c r="J62" s="12">
        <v>25</v>
      </c>
      <c r="K62" s="17">
        <v>1</v>
      </c>
    </row>
    <row r="63" spans="2:11" x14ac:dyDescent="0.25">
      <c r="B63" s="120" t="s">
        <v>87</v>
      </c>
      <c r="C63" s="121" t="s">
        <v>376</v>
      </c>
      <c r="D63" s="122" t="s">
        <v>339</v>
      </c>
      <c r="E63" s="123"/>
      <c r="F63" s="124"/>
      <c r="G63" s="123"/>
      <c r="H63" s="125">
        <v>22</v>
      </c>
      <c r="I63" s="126"/>
      <c r="J63" s="127">
        <v>22</v>
      </c>
      <c r="K63" s="128">
        <v>1</v>
      </c>
    </row>
    <row r="64" spans="2:11" x14ac:dyDescent="0.25">
      <c r="B64" s="21" t="s">
        <v>88</v>
      </c>
      <c r="C64" s="3" t="s">
        <v>899</v>
      </c>
      <c r="D64" s="11" t="s">
        <v>882</v>
      </c>
      <c r="E64" s="46"/>
      <c r="F64" s="47"/>
      <c r="G64" s="46"/>
      <c r="H64" s="42">
        <v>20</v>
      </c>
      <c r="I64" s="43"/>
      <c r="J64" s="12">
        <v>20</v>
      </c>
      <c r="K64" s="17">
        <v>1</v>
      </c>
    </row>
    <row r="65" spans="2:11" x14ac:dyDescent="0.25">
      <c r="B65" s="120" t="s">
        <v>89</v>
      </c>
      <c r="C65" s="121" t="s">
        <v>379</v>
      </c>
      <c r="D65" s="122" t="s">
        <v>182</v>
      </c>
      <c r="E65" s="123"/>
      <c r="F65" s="124"/>
      <c r="G65" s="123"/>
      <c r="H65" s="125">
        <v>19</v>
      </c>
      <c r="I65" s="126"/>
      <c r="J65" s="127">
        <v>19</v>
      </c>
      <c r="K65" s="128">
        <v>1</v>
      </c>
    </row>
    <row r="66" spans="2:11" x14ac:dyDescent="0.25">
      <c r="B66" s="21" t="s">
        <v>90</v>
      </c>
      <c r="C66" s="3" t="s">
        <v>310</v>
      </c>
      <c r="D66" s="11" t="s">
        <v>270</v>
      </c>
      <c r="E66" s="46"/>
      <c r="F66" s="47"/>
      <c r="G66" s="46"/>
      <c r="H66" s="42">
        <v>9</v>
      </c>
      <c r="I66" s="43">
        <v>9</v>
      </c>
      <c r="J66" s="12">
        <v>18</v>
      </c>
      <c r="K66" s="17">
        <v>2</v>
      </c>
    </row>
    <row r="67" spans="2:11" x14ac:dyDescent="0.25">
      <c r="B67" s="120" t="s">
        <v>91</v>
      </c>
      <c r="C67" s="121" t="s">
        <v>923</v>
      </c>
      <c r="D67" s="122" t="s">
        <v>551</v>
      </c>
      <c r="E67" s="123"/>
      <c r="F67" s="124"/>
      <c r="G67" s="123"/>
      <c r="H67" s="125">
        <v>16</v>
      </c>
      <c r="I67" s="126"/>
      <c r="J67" s="127">
        <v>16</v>
      </c>
      <c r="K67" s="128">
        <v>1</v>
      </c>
    </row>
    <row r="68" spans="2:11" x14ac:dyDescent="0.25">
      <c r="B68" s="21" t="s">
        <v>92</v>
      </c>
      <c r="C68" s="3" t="s">
        <v>384</v>
      </c>
      <c r="D68" s="11" t="s">
        <v>182</v>
      </c>
      <c r="E68" s="46"/>
      <c r="F68" s="47"/>
      <c r="G68" s="46"/>
      <c r="H68" s="42">
        <v>15</v>
      </c>
      <c r="I68" s="43"/>
      <c r="J68" s="12">
        <v>15</v>
      </c>
      <c r="K68" s="17">
        <v>1</v>
      </c>
    </row>
    <row r="69" spans="2:11" x14ac:dyDescent="0.25">
      <c r="B69" s="120" t="s">
        <v>93</v>
      </c>
      <c r="C69" s="121" t="s">
        <v>924</v>
      </c>
      <c r="D69" s="122" t="s">
        <v>551</v>
      </c>
      <c r="E69" s="123"/>
      <c r="F69" s="124"/>
      <c r="G69" s="123"/>
      <c r="H69" s="125">
        <v>14</v>
      </c>
      <c r="I69" s="126"/>
      <c r="J69" s="127">
        <v>14</v>
      </c>
      <c r="K69" s="128">
        <v>1</v>
      </c>
    </row>
    <row r="70" spans="2:11" x14ac:dyDescent="0.25">
      <c r="B70" s="21" t="s">
        <v>94</v>
      </c>
      <c r="C70" s="3" t="s">
        <v>903</v>
      </c>
      <c r="D70" s="11" t="s">
        <v>882</v>
      </c>
      <c r="E70" s="46"/>
      <c r="F70" s="47"/>
      <c r="G70" s="46"/>
      <c r="H70" s="42">
        <v>13</v>
      </c>
      <c r="I70" s="43"/>
      <c r="J70" s="12">
        <v>13</v>
      </c>
      <c r="K70" s="17">
        <v>1</v>
      </c>
    </row>
    <row r="71" spans="2:11" x14ac:dyDescent="0.25">
      <c r="B71" s="120" t="s">
        <v>95</v>
      </c>
      <c r="C71" s="121" t="s">
        <v>262</v>
      </c>
      <c r="D71" s="122" t="s">
        <v>47</v>
      </c>
      <c r="E71" s="123"/>
      <c r="F71" s="124"/>
      <c r="G71" s="123"/>
      <c r="H71" s="125">
        <v>12</v>
      </c>
      <c r="I71" s="126"/>
      <c r="J71" s="127">
        <v>12</v>
      </c>
      <c r="K71" s="128">
        <v>1</v>
      </c>
    </row>
    <row r="72" spans="2:11" x14ac:dyDescent="0.25">
      <c r="B72" s="21" t="s">
        <v>96</v>
      </c>
      <c r="C72" s="3" t="s">
        <v>904</v>
      </c>
      <c r="D72" s="11" t="s">
        <v>882</v>
      </c>
      <c r="E72" s="46"/>
      <c r="F72" s="47"/>
      <c r="G72" s="46"/>
      <c r="H72" s="42">
        <v>11</v>
      </c>
      <c r="I72" s="43"/>
      <c r="J72" s="12">
        <v>11</v>
      </c>
      <c r="K72" s="17">
        <v>1</v>
      </c>
    </row>
    <row r="73" spans="2:11" x14ac:dyDescent="0.25">
      <c r="B73" s="120" t="s">
        <v>97</v>
      </c>
      <c r="C73" s="121" t="s">
        <v>905</v>
      </c>
      <c r="D73" s="122" t="s">
        <v>882</v>
      </c>
      <c r="E73" s="123"/>
      <c r="F73" s="124"/>
      <c r="G73" s="123"/>
      <c r="H73" s="125">
        <v>10</v>
      </c>
      <c r="I73" s="126"/>
      <c r="J73" s="127">
        <v>10</v>
      </c>
      <c r="K73" s="128">
        <v>1</v>
      </c>
    </row>
    <row r="74" spans="2:11" x14ac:dyDescent="0.25">
      <c r="B74" s="21" t="s">
        <v>98</v>
      </c>
      <c r="C74" s="3" t="s">
        <v>576</v>
      </c>
      <c r="D74" s="11" t="s">
        <v>251</v>
      </c>
      <c r="E74" s="46"/>
      <c r="F74" s="47"/>
      <c r="G74" s="46"/>
      <c r="H74" s="42">
        <v>9</v>
      </c>
      <c r="I74" s="43"/>
      <c r="J74" s="12">
        <v>9</v>
      </c>
      <c r="K74" s="17">
        <v>1</v>
      </c>
    </row>
    <row r="75" spans="2:11" x14ac:dyDescent="0.25">
      <c r="B75" s="120" t="s">
        <v>99</v>
      </c>
      <c r="C75" s="121" t="s">
        <v>264</v>
      </c>
      <c r="D75" s="122" t="s">
        <v>47</v>
      </c>
      <c r="E75" s="123"/>
      <c r="F75" s="124"/>
      <c r="G75" s="123"/>
      <c r="H75" s="125">
        <v>8</v>
      </c>
      <c r="I75" s="126"/>
      <c r="J75" s="127">
        <v>8</v>
      </c>
      <c r="K75" s="128">
        <v>1</v>
      </c>
    </row>
    <row r="76" spans="2:11" x14ac:dyDescent="0.25">
      <c r="B76" s="21" t="s">
        <v>100</v>
      </c>
      <c r="C76" s="3" t="s">
        <v>907</v>
      </c>
      <c r="D76" s="11" t="s">
        <v>362</v>
      </c>
      <c r="E76" s="46"/>
      <c r="F76" s="47"/>
      <c r="G76" s="46"/>
      <c r="H76" s="42">
        <v>8</v>
      </c>
      <c r="I76" s="43"/>
      <c r="J76" s="12">
        <v>8</v>
      </c>
      <c r="K76" s="17">
        <v>1</v>
      </c>
    </row>
    <row r="77" spans="2:11" x14ac:dyDescent="0.25">
      <c r="B77" s="120" t="s">
        <v>101</v>
      </c>
      <c r="C77" s="121" t="s">
        <v>908</v>
      </c>
      <c r="D77" s="122" t="s">
        <v>362</v>
      </c>
      <c r="E77" s="123"/>
      <c r="F77" s="124"/>
      <c r="G77" s="123"/>
      <c r="H77" s="125">
        <v>7</v>
      </c>
      <c r="I77" s="126"/>
      <c r="J77" s="127">
        <v>7</v>
      </c>
      <c r="K77" s="128">
        <v>1</v>
      </c>
    </row>
    <row r="78" spans="2:11" x14ac:dyDescent="0.25">
      <c r="B78" s="21" t="s">
        <v>102</v>
      </c>
      <c r="C78" s="3" t="s">
        <v>1015</v>
      </c>
      <c r="D78" s="11" t="s">
        <v>31</v>
      </c>
      <c r="E78" s="46"/>
      <c r="F78" s="47"/>
      <c r="G78" s="46"/>
      <c r="H78" s="42">
        <v>6</v>
      </c>
      <c r="I78" s="43"/>
      <c r="J78" s="12">
        <v>6</v>
      </c>
      <c r="K78" s="17">
        <v>1</v>
      </c>
    </row>
    <row r="79" spans="2:11" x14ac:dyDescent="0.25">
      <c r="B79" s="120" t="s">
        <v>103</v>
      </c>
      <c r="C79" s="121" t="s">
        <v>910</v>
      </c>
      <c r="D79" s="122" t="s">
        <v>362</v>
      </c>
      <c r="E79" s="123"/>
      <c r="F79" s="124"/>
      <c r="G79" s="123"/>
      <c r="H79" s="125">
        <v>5</v>
      </c>
      <c r="I79" s="126"/>
      <c r="J79" s="127">
        <v>5</v>
      </c>
      <c r="K79" s="128">
        <v>1</v>
      </c>
    </row>
    <row r="80" spans="2:11" x14ac:dyDescent="0.25">
      <c r="B80" s="21" t="s">
        <v>104</v>
      </c>
      <c r="C80" s="3" t="s">
        <v>214</v>
      </c>
      <c r="D80" s="11" t="s">
        <v>47</v>
      </c>
      <c r="E80" s="46"/>
      <c r="F80" s="47"/>
      <c r="G80" s="46"/>
      <c r="H80" s="42">
        <v>3</v>
      </c>
      <c r="I80" s="43"/>
      <c r="J80" s="12">
        <v>3</v>
      </c>
      <c r="K80" s="17">
        <v>1</v>
      </c>
    </row>
    <row r="81" spans="2:11" x14ac:dyDescent="0.25">
      <c r="B81" s="120" t="s">
        <v>106</v>
      </c>
      <c r="C81" s="121" t="s">
        <v>579</v>
      </c>
      <c r="D81" s="122" t="s">
        <v>337</v>
      </c>
      <c r="E81" s="123"/>
      <c r="F81" s="124"/>
      <c r="G81" s="123"/>
      <c r="H81" s="125">
        <v>2</v>
      </c>
      <c r="I81" s="126"/>
      <c r="J81" s="127">
        <v>2</v>
      </c>
      <c r="K81" s="128">
        <v>1</v>
      </c>
    </row>
    <row r="82" spans="2:11" x14ac:dyDescent="0.25">
      <c r="B82" s="21" t="s">
        <v>107</v>
      </c>
      <c r="C82" s="3" t="s">
        <v>912</v>
      </c>
      <c r="D82" s="11" t="s">
        <v>882</v>
      </c>
      <c r="E82" s="46"/>
      <c r="F82" s="47"/>
      <c r="G82" s="46"/>
      <c r="H82" s="42">
        <v>2</v>
      </c>
      <c r="I82" s="43"/>
      <c r="J82" s="12">
        <v>2</v>
      </c>
      <c r="K82" s="17">
        <v>1</v>
      </c>
    </row>
    <row r="83" spans="2:11" x14ac:dyDescent="0.25">
      <c r="B83" s="120" t="s">
        <v>108</v>
      </c>
      <c r="C83" s="121" t="s">
        <v>608</v>
      </c>
      <c r="D83" s="122" t="s">
        <v>586</v>
      </c>
      <c r="E83" s="123"/>
      <c r="F83" s="124"/>
      <c r="G83" s="123"/>
      <c r="H83" s="125">
        <v>2</v>
      </c>
      <c r="I83" s="126"/>
      <c r="J83" s="127">
        <v>2</v>
      </c>
      <c r="K83" s="128">
        <v>1</v>
      </c>
    </row>
    <row r="84" spans="2:11" x14ac:dyDescent="0.25">
      <c r="B84" s="21" t="s">
        <v>109</v>
      </c>
      <c r="C84" s="3" t="s">
        <v>913</v>
      </c>
      <c r="D84" s="11" t="s">
        <v>882</v>
      </c>
      <c r="E84" s="46"/>
      <c r="F84" s="47"/>
      <c r="G84" s="46"/>
      <c r="H84" s="42">
        <v>1</v>
      </c>
      <c r="I84" s="43"/>
      <c r="J84" s="12">
        <v>1</v>
      </c>
      <c r="K84" s="17">
        <v>1</v>
      </c>
    </row>
    <row r="85" spans="2:11" ht="13.8" thickBot="1" x14ac:dyDescent="0.3">
      <c r="B85" s="129" t="s">
        <v>110</v>
      </c>
      <c r="C85" s="130" t="s">
        <v>580</v>
      </c>
      <c r="D85" s="131" t="s">
        <v>581</v>
      </c>
      <c r="E85" s="132"/>
      <c r="F85" s="133"/>
      <c r="G85" s="132"/>
      <c r="H85" s="134">
        <v>1</v>
      </c>
      <c r="I85" s="135"/>
      <c r="J85" s="136">
        <v>1</v>
      </c>
      <c r="K85" s="137">
        <v>1</v>
      </c>
    </row>
    <row r="86" spans="2:11" x14ac:dyDescent="0.25">
      <c r="J86" s="6"/>
    </row>
    <row r="87" spans="2:11" x14ac:dyDescent="0.25">
      <c r="J87" s="6"/>
    </row>
    <row r="88" spans="2:11" x14ac:dyDescent="0.25">
      <c r="J88" s="6"/>
    </row>
    <row r="89" spans="2:11" x14ac:dyDescent="0.25">
      <c r="J89" s="6"/>
    </row>
    <row r="90" spans="2:11" x14ac:dyDescent="0.25">
      <c r="J90" s="6"/>
    </row>
    <row r="91" spans="2:11" x14ac:dyDescent="0.25">
      <c r="J91" s="6"/>
    </row>
    <row r="92" spans="2:11" x14ac:dyDescent="0.25">
      <c r="J92" s="6"/>
    </row>
    <row r="93" spans="2:11" x14ac:dyDescent="0.25">
      <c r="J93" s="6"/>
    </row>
    <row r="94" spans="2:11" x14ac:dyDescent="0.25">
      <c r="J94" s="6"/>
    </row>
    <row r="95" spans="2:11" x14ac:dyDescent="0.25">
      <c r="J95" s="6"/>
    </row>
    <row r="96" spans="2:11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</sheetData>
  <sortState xmlns:xlrd2="http://schemas.microsoft.com/office/spreadsheetml/2017/richdata2" ref="C4:K85">
    <sortCondition descending="1" ref="J4:J85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workbookViewId="0">
      <selection activeCell="C94" sqref="C94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332031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2" ht="24" customHeight="1" x14ac:dyDescent="0.25">
      <c r="A1" s="242" t="s">
        <v>235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4"/>
    </row>
    <row r="2" spans="1:12" s="7" customFormat="1" ht="13.8" customHeight="1" x14ac:dyDescent="0.25">
      <c r="B2" s="251" t="s">
        <v>248</v>
      </c>
      <c r="C2" s="251"/>
      <c r="D2" s="251"/>
      <c r="E2" s="245" t="s">
        <v>2</v>
      </c>
      <c r="F2" s="245"/>
      <c r="G2" s="245"/>
      <c r="H2" s="245"/>
      <c r="I2" s="245"/>
      <c r="J2" s="245"/>
      <c r="K2" s="245"/>
    </row>
    <row r="3" spans="1:12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61" t="s">
        <v>25</v>
      </c>
      <c r="F3" s="265"/>
      <c r="G3" s="262"/>
      <c r="H3" s="261" t="s">
        <v>26</v>
      </c>
      <c r="I3" s="262"/>
      <c r="J3" s="263" t="s">
        <v>201</v>
      </c>
      <c r="K3" s="272"/>
      <c r="L3" s="22"/>
    </row>
    <row r="4" spans="1:12" ht="12.75" customHeight="1" x14ac:dyDescent="0.25">
      <c r="A4" s="269" t="s">
        <v>200</v>
      </c>
      <c r="B4" s="20" t="s">
        <v>0</v>
      </c>
      <c r="C4" s="25" t="s">
        <v>808</v>
      </c>
      <c r="D4" s="27" t="s">
        <v>47</v>
      </c>
      <c r="E4" s="82">
        <v>185</v>
      </c>
      <c r="F4" s="172">
        <v>102</v>
      </c>
      <c r="G4" s="82"/>
      <c r="H4" s="40">
        <v>88</v>
      </c>
      <c r="I4" s="41">
        <v>56</v>
      </c>
      <c r="J4" s="15">
        <v>431</v>
      </c>
      <c r="K4" s="16">
        <v>4</v>
      </c>
    </row>
    <row r="5" spans="1:12" x14ac:dyDescent="0.25">
      <c r="A5" s="270"/>
      <c r="B5" s="120" t="s">
        <v>1</v>
      </c>
      <c r="C5" s="147" t="s">
        <v>512</v>
      </c>
      <c r="D5" s="148" t="s">
        <v>41</v>
      </c>
      <c r="E5" s="149">
        <v>135</v>
      </c>
      <c r="F5" s="155">
        <v>78</v>
      </c>
      <c r="G5" s="149">
        <v>74</v>
      </c>
      <c r="H5" s="125">
        <v>50</v>
      </c>
      <c r="I5" s="126">
        <v>3</v>
      </c>
      <c r="J5" s="127">
        <v>340</v>
      </c>
      <c r="K5" s="128">
        <v>5</v>
      </c>
    </row>
    <row r="6" spans="1:12" x14ac:dyDescent="0.25">
      <c r="A6" s="270"/>
      <c r="B6" s="21" t="s">
        <v>3</v>
      </c>
      <c r="C6" s="50" t="s">
        <v>837</v>
      </c>
      <c r="D6" s="51" t="s">
        <v>838</v>
      </c>
      <c r="E6" s="86">
        <v>116</v>
      </c>
      <c r="F6" s="87">
        <v>82</v>
      </c>
      <c r="G6" s="86"/>
      <c r="H6" s="42">
        <v>58</v>
      </c>
      <c r="I6" s="43">
        <v>20</v>
      </c>
      <c r="J6" s="12">
        <v>276</v>
      </c>
      <c r="K6" s="17">
        <v>4</v>
      </c>
    </row>
    <row r="7" spans="1:12" x14ac:dyDescent="0.25">
      <c r="A7" s="270"/>
      <c r="B7" s="120" t="s">
        <v>4</v>
      </c>
      <c r="C7" s="147" t="s">
        <v>198</v>
      </c>
      <c r="D7" s="148" t="s">
        <v>47</v>
      </c>
      <c r="E7" s="149">
        <v>90</v>
      </c>
      <c r="F7" s="155">
        <v>90</v>
      </c>
      <c r="G7" s="149"/>
      <c r="H7" s="125">
        <v>36</v>
      </c>
      <c r="I7" s="126">
        <v>35</v>
      </c>
      <c r="J7" s="127">
        <v>251</v>
      </c>
      <c r="K7" s="128">
        <v>4</v>
      </c>
    </row>
    <row r="8" spans="1:12" x14ac:dyDescent="0.25">
      <c r="A8" s="270"/>
      <c r="B8" s="21" t="s">
        <v>5</v>
      </c>
      <c r="C8" s="50" t="s">
        <v>336</v>
      </c>
      <c r="D8" s="51" t="s">
        <v>337</v>
      </c>
      <c r="E8" s="86">
        <v>124</v>
      </c>
      <c r="F8" s="87"/>
      <c r="G8" s="86"/>
      <c r="H8" s="42">
        <v>61</v>
      </c>
      <c r="I8" s="43">
        <v>21</v>
      </c>
      <c r="J8" s="12">
        <v>206</v>
      </c>
      <c r="K8" s="17">
        <v>3</v>
      </c>
    </row>
    <row r="9" spans="1:12" ht="13.8" thickBot="1" x14ac:dyDescent="0.3">
      <c r="A9" s="271"/>
      <c r="B9" s="138" t="s">
        <v>6</v>
      </c>
      <c r="C9" s="150" t="s">
        <v>352</v>
      </c>
      <c r="D9" s="151" t="s">
        <v>337</v>
      </c>
      <c r="E9" s="152">
        <v>102</v>
      </c>
      <c r="F9" s="177"/>
      <c r="G9" s="152"/>
      <c r="H9" s="143">
        <v>46</v>
      </c>
      <c r="I9" s="144">
        <v>13</v>
      </c>
      <c r="J9" s="145">
        <v>161</v>
      </c>
      <c r="K9" s="146">
        <v>3</v>
      </c>
    </row>
    <row r="10" spans="1:12" x14ac:dyDescent="0.25">
      <c r="B10" s="20" t="s">
        <v>7</v>
      </c>
      <c r="C10" s="25" t="s">
        <v>356</v>
      </c>
      <c r="D10" s="27" t="s">
        <v>337</v>
      </c>
      <c r="E10" s="82">
        <v>76</v>
      </c>
      <c r="F10" s="172"/>
      <c r="G10" s="82"/>
      <c r="H10" s="40">
        <v>41</v>
      </c>
      <c r="I10" s="41">
        <v>31</v>
      </c>
      <c r="J10" s="15">
        <v>148</v>
      </c>
      <c r="K10" s="16">
        <v>3</v>
      </c>
      <c r="L10" s="53" t="s">
        <v>240</v>
      </c>
    </row>
    <row r="11" spans="1:12" x14ac:dyDescent="0.25">
      <c r="B11" s="120" t="s">
        <v>8</v>
      </c>
      <c r="C11" s="147" t="s">
        <v>394</v>
      </c>
      <c r="D11" s="148" t="s">
        <v>337</v>
      </c>
      <c r="E11" s="149">
        <v>84</v>
      </c>
      <c r="F11" s="155"/>
      <c r="G11" s="149"/>
      <c r="H11" s="125">
        <v>49</v>
      </c>
      <c r="I11" s="126">
        <v>8</v>
      </c>
      <c r="J11" s="127">
        <v>141</v>
      </c>
      <c r="K11" s="128">
        <v>3</v>
      </c>
    </row>
    <row r="12" spans="1:12" x14ac:dyDescent="0.25">
      <c r="B12" s="21" t="s">
        <v>12</v>
      </c>
      <c r="C12" s="50" t="s">
        <v>374</v>
      </c>
      <c r="D12" s="51" t="s">
        <v>337</v>
      </c>
      <c r="E12" s="86">
        <v>80</v>
      </c>
      <c r="F12" s="87"/>
      <c r="G12" s="86"/>
      <c r="H12" s="42">
        <v>29</v>
      </c>
      <c r="I12" s="43">
        <v>24</v>
      </c>
      <c r="J12" s="12">
        <v>133</v>
      </c>
      <c r="K12" s="17">
        <v>3</v>
      </c>
    </row>
    <row r="13" spans="1:12" x14ac:dyDescent="0.25">
      <c r="B13" s="120" t="s">
        <v>13</v>
      </c>
      <c r="C13" s="147" t="s">
        <v>196</v>
      </c>
      <c r="D13" s="148" t="s">
        <v>47</v>
      </c>
      <c r="E13" s="149">
        <v>76</v>
      </c>
      <c r="F13" s="155"/>
      <c r="G13" s="149"/>
      <c r="H13" s="125">
        <v>51</v>
      </c>
      <c r="I13" s="126">
        <v>2</v>
      </c>
      <c r="J13" s="127">
        <v>129</v>
      </c>
      <c r="K13" s="128">
        <v>3</v>
      </c>
    </row>
    <row r="14" spans="1:12" x14ac:dyDescent="0.25">
      <c r="B14" s="21" t="s">
        <v>14</v>
      </c>
      <c r="C14" s="50" t="s">
        <v>369</v>
      </c>
      <c r="D14" s="51" t="s">
        <v>337</v>
      </c>
      <c r="E14" s="86">
        <v>78</v>
      </c>
      <c r="F14" s="87"/>
      <c r="G14" s="86"/>
      <c r="H14" s="42">
        <v>30</v>
      </c>
      <c r="I14" s="43">
        <v>17</v>
      </c>
      <c r="J14" s="12">
        <v>125</v>
      </c>
      <c r="K14" s="17">
        <v>3</v>
      </c>
    </row>
    <row r="15" spans="1:12" x14ac:dyDescent="0.25">
      <c r="B15" s="120" t="s">
        <v>15</v>
      </c>
      <c r="C15" s="147" t="s">
        <v>327</v>
      </c>
      <c r="D15" s="148" t="s">
        <v>324</v>
      </c>
      <c r="E15" s="149"/>
      <c r="F15" s="155"/>
      <c r="G15" s="149"/>
      <c r="H15" s="125">
        <v>68</v>
      </c>
      <c r="I15" s="126">
        <v>44</v>
      </c>
      <c r="J15" s="127">
        <v>112</v>
      </c>
      <c r="K15" s="128">
        <v>2</v>
      </c>
    </row>
    <row r="16" spans="1:12" x14ac:dyDescent="0.25">
      <c r="B16" s="21" t="s">
        <v>16</v>
      </c>
      <c r="C16" s="50" t="s">
        <v>323</v>
      </c>
      <c r="D16" s="51" t="s">
        <v>324</v>
      </c>
      <c r="E16" s="86"/>
      <c r="F16" s="87"/>
      <c r="G16" s="86"/>
      <c r="H16" s="42">
        <v>71</v>
      </c>
      <c r="I16" s="43">
        <v>30</v>
      </c>
      <c r="J16" s="12">
        <v>101</v>
      </c>
      <c r="K16" s="17">
        <v>2</v>
      </c>
    </row>
    <row r="17" spans="2:11" x14ac:dyDescent="0.25">
      <c r="B17" s="120" t="s">
        <v>17</v>
      </c>
      <c r="C17" s="147" t="s">
        <v>341</v>
      </c>
      <c r="D17" s="148" t="s">
        <v>182</v>
      </c>
      <c r="E17" s="149"/>
      <c r="F17" s="155"/>
      <c r="G17" s="149"/>
      <c r="H17" s="125">
        <v>58</v>
      </c>
      <c r="I17" s="126">
        <v>33</v>
      </c>
      <c r="J17" s="127">
        <v>91</v>
      </c>
      <c r="K17" s="128">
        <v>2</v>
      </c>
    </row>
    <row r="18" spans="2:11" x14ac:dyDescent="0.25">
      <c r="B18" s="21" t="s">
        <v>18</v>
      </c>
      <c r="C18" s="50" t="s">
        <v>841</v>
      </c>
      <c r="D18" s="51" t="s">
        <v>842</v>
      </c>
      <c r="E18" s="86">
        <v>82</v>
      </c>
      <c r="F18" s="87"/>
      <c r="G18" s="86"/>
      <c r="H18" s="42"/>
      <c r="I18" s="43"/>
      <c r="J18" s="12">
        <v>82</v>
      </c>
      <c r="K18" s="17">
        <v>1</v>
      </c>
    </row>
    <row r="19" spans="2:11" x14ac:dyDescent="0.25">
      <c r="B19" s="120" t="s">
        <v>19</v>
      </c>
      <c r="C19" s="147" t="s">
        <v>184</v>
      </c>
      <c r="D19" s="148" t="s">
        <v>177</v>
      </c>
      <c r="E19" s="149"/>
      <c r="F19" s="155"/>
      <c r="G19" s="149"/>
      <c r="H19" s="125">
        <v>75</v>
      </c>
      <c r="I19" s="126">
        <v>6</v>
      </c>
      <c r="J19" s="127">
        <v>81</v>
      </c>
      <c r="K19" s="128">
        <v>2</v>
      </c>
    </row>
    <row r="20" spans="2:11" x14ac:dyDescent="0.25">
      <c r="B20" s="21" t="s">
        <v>20</v>
      </c>
      <c r="C20" s="50" t="s">
        <v>328</v>
      </c>
      <c r="D20" s="51" t="s">
        <v>324</v>
      </c>
      <c r="E20" s="86"/>
      <c r="F20" s="87"/>
      <c r="G20" s="86"/>
      <c r="H20" s="42">
        <v>67</v>
      </c>
      <c r="I20" s="43"/>
      <c r="J20" s="12">
        <v>67</v>
      </c>
      <c r="K20" s="17">
        <v>1</v>
      </c>
    </row>
    <row r="21" spans="2:11" x14ac:dyDescent="0.25">
      <c r="B21" s="120" t="s">
        <v>21</v>
      </c>
      <c r="C21" s="147" t="s">
        <v>354</v>
      </c>
      <c r="D21" s="148" t="s">
        <v>324</v>
      </c>
      <c r="E21" s="149"/>
      <c r="F21" s="155"/>
      <c r="G21" s="149"/>
      <c r="H21" s="125">
        <v>43</v>
      </c>
      <c r="I21" s="126">
        <v>14</v>
      </c>
      <c r="J21" s="127">
        <v>57</v>
      </c>
      <c r="K21" s="128">
        <v>2</v>
      </c>
    </row>
    <row r="22" spans="2:11" x14ac:dyDescent="0.25">
      <c r="B22" s="21" t="s">
        <v>22</v>
      </c>
      <c r="C22" s="50" t="s">
        <v>360</v>
      </c>
      <c r="D22" s="51" t="s">
        <v>324</v>
      </c>
      <c r="E22" s="86"/>
      <c r="F22" s="87"/>
      <c r="G22" s="86"/>
      <c r="H22" s="42">
        <v>37</v>
      </c>
      <c r="I22" s="43">
        <v>19</v>
      </c>
      <c r="J22" s="12">
        <v>56</v>
      </c>
      <c r="K22" s="17">
        <v>2</v>
      </c>
    </row>
    <row r="23" spans="2:11" x14ac:dyDescent="0.25">
      <c r="B23" s="120" t="s">
        <v>23</v>
      </c>
      <c r="C23" s="147" t="s">
        <v>850</v>
      </c>
      <c r="D23" s="148" t="s">
        <v>47</v>
      </c>
      <c r="E23" s="149">
        <v>54</v>
      </c>
      <c r="F23" s="155"/>
      <c r="G23" s="149"/>
      <c r="H23" s="125"/>
      <c r="I23" s="126"/>
      <c r="J23" s="127">
        <v>54</v>
      </c>
      <c r="K23" s="128">
        <v>1</v>
      </c>
    </row>
    <row r="24" spans="2:11" x14ac:dyDescent="0.25">
      <c r="B24" s="21" t="s">
        <v>48</v>
      </c>
      <c r="C24" s="50" t="s">
        <v>555</v>
      </c>
      <c r="D24" s="51" t="s">
        <v>177</v>
      </c>
      <c r="E24" s="86"/>
      <c r="F24" s="87"/>
      <c r="G24" s="86"/>
      <c r="H24" s="42">
        <v>33</v>
      </c>
      <c r="I24" s="43">
        <v>19</v>
      </c>
      <c r="J24" s="12">
        <v>52</v>
      </c>
      <c r="K24" s="17">
        <v>2</v>
      </c>
    </row>
    <row r="25" spans="2:11" x14ac:dyDescent="0.25">
      <c r="B25" s="120" t="s">
        <v>49</v>
      </c>
      <c r="C25" s="147" t="s">
        <v>883</v>
      </c>
      <c r="D25" s="148" t="s">
        <v>182</v>
      </c>
      <c r="E25" s="149"/>
      <c r="F25" s="155"/>
      <c r="G25" s="149"/>
      <c r="H25" s="125">
        <v>50</v>
      </c>
      <c r="I25" s="126"/>
      <c r="J25" s="127">
        <v>50</v>
      </c>
      <c r="K25" s="128">
        <v>1</v>
      </c>
    </row>
    <row r="26" spans="2:11" x14ac:dyDescent="0.25">
      <c r="B26" s="21" t="s">
        <v>50</v>
      </c>
      <c r="C26" s="50" t="s">
        <v>351</v>
      </c>
      <c r="D26" s="51" t="s">
        <v>332</v>
      </c>
      <c r="E26" s="86"/>
      <c r="F26" s="87"/>
      <c r="G26" s="86"/>
      <c r="H26" s="42">
        <v>48</v>
      </c>
      <c r="I26" s="43"/>
      <c r="J26" s="12">
        <v>48</v>
      </c>
      <c r="K26" s="17">
        <v>1</v>
      </c>
    </row>
    <row r="27" spans="2:11" x14ac:dyDescent="0.25">
      <c r="B27" s="120" t="s">
        <v>51</v>
      </c>
      <c r="C27" s="147" t="s">
        <v>212</v>
      </c>
      <c r="D27" s="148" t="s">
        <v>182</v>
      </c>
      <c r="E27" s="149"/>
      <c r="F27" s="155"/>
      <c r="G27" s="149"/>
      <c r="H27" s="125">
        <v>44</v>
      </c>
      <c r="I27" s="126">
        <v>2</v>
      </c>
      <c r="J27" s="127">
        <v>46</v>
      </c>
      <c r="K27" s="128">
        <v>2</v>
      </c>
    </row>
    <row r="28" spans="2:11" x14ac:dyDescent="0.25">
      <c r="B28" s="21" t="s">
        <v>52</v>
      </c>
      <c r="C28" s="50" t="s">
        <v>353</v>
      </c>
      <c r="D28" s="51" t="s">
        <v>339</v>
      </c>
      <c r="E28" s="86"/>
      <c r="F28" s="87"/>
      <c r="G28" s="86"/>
      <c r="H28" s="42">
        <v>45</v>
      </c>
      <c r="I28" s="43"/>
      <c r="J28" s="12">
        <v>45</v>
      </c>
      <c r="K28" s="17">
        <v>1</v>
      </c>
    </row>
    <row r="29" spans="2:11" x14ac:dyDescent="0.25">
      <c r="B29" s="120" t="s">
        <v>53</v>
      </c>
      <c r="C29" s="147" t="s">
        <v>357</v>
      </c>
      <c r="D29" s="148" t="s">
        <v>332</v>
      </c>
      <c r="E29" s="149"/>
      <c r="F29" s="155"/>
      <c r="G29" s="149"/>
      <c r="H29" s="125">
        <v>40</v>
      </c>
      <c r="I29" s="126"/>
      <c r="J29" s="127">
        <v>40</v>
      </c>
      <c r="K29" s="128">
        <v>1</v>
      </c>
    </row>
    <row r="30" spans="2:11" x14ac:dyDescent="0.25">
      <c r="B30" s="21" t="s">
        <v>54</v>
      </c>
      <c r="C30" s="50" t="s">
        <v>889</v>
      </c>
      <c r="D30" s="51" t="s">
        <v>182</v>
      </c>
      <c r="E30" s="86"/>
      <c r="F30" s="87"/>
      <c r="G30" s="86"/>
      <c r="H30" s="42">
        <v>39</v>
      </c>
      <c r="I30" s="43"/>
      <c r="J30" s="12">
        <v>39</v>
      </c>
      <c r="K30" s="17">
        <v>1</v>
      </c>
    </row>
    <row r="31" spans="2:11" x14ac:dyDescent="0.25">
      <c r="B31" s="120" t="s">
        <v>55</v>
      </c>
      <c r="C31" s="147" t="s">
        <v>358</v>
      </c>
      <c r="D31" s="148" t="s">
        <v>332</v>
      </c>
      <c r="E31" s="149"/>
      <c r="F31" s="155"/>
      <c r="G31" s="149"/>
      <c r="H31" s="125">
        <v>39</v>
      </c>
      <c r="I31" s="126"/>
      <c r="J31" s="127">
        <v>39</v>
      </c>
      <c r="K31" s="128">
        <v>1</v>
      </c>
    </row>
    <row r="32" spans="2:11" x14ac:dyDescent="0.25">
      <c r="B32" s="21" t="s">
        <v>56</v>
      </c>
      <c r="C32" s="50" t="s">
        <v>359</v>
      </c>
      <c r="D32" s="51" t="s">
        <v>332</v>
      </c>
      <c r="E32" s="86"/>
      <c r="F32" s="87"/>
      <c r="G32" s="86"/>
      <c r="H32" s="42">
        <v>38</v>
      </c>
      <c r="I32" s="43"/>
      <c r="J32" s="12">
        <v>38</v>
      </c>
      <c r="K32" s="17">
        <v>1</v>
      </c>
    </row>
    <row r="33" spans="2:11" x14ac:dyDescent="0.25">
      <c r="B33" s="120" t="s">
        <v>57</v>
      </c>
      <c r="C33" s="147" t="s">
        <v>258</v>
      </c>
      <c r="D33" s="148" t="s">
        <v>47</v>
      </c>
      <c r="E33" s="149"/>
      <c r="F33" s="155"/>
      <c r="G33" s="149"/>
      <c r="H33" s="125">
        <v>38</v>
      </c>
      <c r="I33" s="126"/>
      <c r="J33" s="127">
        <v>38</v>
      </c>
      <c r="K33" s="128">
        <v>1</v>
      </c>
    </row>
    <row r="34" spans="2:11" x14ac:dyDescent="0.25">
      <c r="B34" s="21" t="s">
        <v>58</v>
      </c>
      <c r="C34" s="50" t="s">
        <v>890</v>
      </c>
      <c r="D34" s="51" t="s">
        <v>324</v>
      </c>
      <c r="E34" s="86"/>
      <c r="F34" s="87"/>
      <c r="G34" s="86"/>
      <c r="H34" s="42">
        <v>38</v>
      </c>
      <c r="I34" s="43"/>
      <c r="J34" s="12">
        <v>38</v>
      </c>
      <c r="K34" s="17">
        <v>1</v>
      </c>
    </row>
    <row r="35" spans="2:11" x14ac:dyDescent="0.25">
      <c r="B35" s="120" t="s">
        <v>59</v>
      </c>
      <c r="C35" s="147" t="s">
        <v>891</v>
      </c>
      <c r="D35" s="148" t="s">
        <v>324</v>
      </c>
      <c r="E35" s="149"/>
      <c r="F35" s="155"/>
      <c r="G35" s="149"/>
      <c r="H35" s="125">
        <v>37</v>
      </c>
      <c r="I35" s="126"/>
      <c r="J35" s="127">
        <v>37</v>
      </c>
      <c r="K35" s="128">
        <v>1</v>
      </c>
    </row>
    <row r="36" spans="2:11" x14ac:dyDescent="0.25">
      <c r="B36" s="21" t="s">
        <v>60</v>
      </c>
      <c r="C36" s="50" t="s">
        <v>917</v>
      </c>
      <c r="D36" s="51" t="s">
        <v>551</v>
      </c>
      <c r="E36" s="86"/>
      <c r="F36" s="87"/>
      <c r="G36" s="86"/>
      <c r="H36" s="42">
        <v>34</v>
      </c>
      <c r="I36" s="43"/>
      <c r="J36" s="12">
        <v>34</v>
      </c>
      <c r="K36" s="17">
        <v>1</v>
      </c>
    </row>
    <row r="37" spans="2:11" x14ac:dyDescent="0.25">
      <c r="B37" s="120" t="s">
        <v>61</v>
      </c>
      <c r="C37" s="147" t="s">
        <v>370</v>
      </c>
      <c r="D37" s="148" t="s">
        <v>324</v>
      </c>
      <c r="E37" s="149"/>
      <c r="F37" s="155"/>
      <c r="G37" s="149"/>
      <c r="H37" s="125">
        <v>28</v>
      </c>
      <c r="I37" s="126">
        <v>4</v>
      </c>
      <c r="J37" s="127">
        <v>32</v>
      </c>
      <c r="K37" s="128">
        <v>2</v>
      </c>
    </row>
    <row r="38" spans="2:11" x14ac:dyDescent="0.25">
      <c r="B38" s="21" t="s">
        <v>62</v>
      </c>
      <c r="C38" s="50" t="s">
        <v>368</v>
      </c>
      <c r="D38" s="51" t="s">
        <v>337</v>
      </c>
      <c r="E38" s="86"/>
      <c r="F38" s="87"/>
      <c r="G38" s="86"/>
      <c r="H38" s="42">
        <v>30</v>
      </c>
      <c r="I38" s="43"/>
      <c r="J38" s="12">
        <v>30</v>
      </c>
      <c r="K38" s="17">
        <v>1</v>
      </c>
    </row>
    <row r="39" spans="2:11" x14ac:dyDescent="0.25">
      <c r="B39" s="120" t="s">
        <v>63</v>
      </c>
      <c r="C39" s="147" t="s">
        <v>919</v>
      </c>
      <c r="D39" s="148" t="s">
        <v>551</v>
      </c>
      <c r="E39" s="149"/>
      <c r="F39" s="155"/>
      <c r="G39" s="149"/>
      <c r="H39" s="125">
        <v>28</v>
      </c>
      <c r="I39" s="126"/>
      <c r="J39" s="127">
        <v>28</v>
      </c>
      <c r="K39" s="128">
        <v>1</v>
      </c>
    </row>
    <row r="40" spans="2:11" x14ac:dyDescent="0.25">
      <c r="B40" s="21" t="s">
        <v>64</v>
      </c>
      <c r="C40" s="50" t="s">
        <v>895</v>
      </c>
      <c r="D40" s="51" t="s">
        <v>362</v>
      </c>
      <c r="E40" s="86"/>
      <c r="F40" s="87"/>
      <c r="G40" s="86"/>
      <c r="H40" s="42">
        <v>27</v>
      </c>
      <c r="I40" s="43"/>
      <c r="J40" s="12">
        <v>27</v>
      </c>
      <c r="K40" s="17">
        <v>1</v>
      </c>
    </row>
    <row r="41" spans="2:11" x14ac:dyDescent="0.25">
      <c r="B41" s="120" t="s">
        <v>65</v>
      </c>
      <c r="C41" s="147" t="s">
        <v>578</v>
      </c>
      <c r="D41" s="148" t="s">
        <v>337</v>
      </c>
      <c r="E41" s="149"/>
      <c r="F41" s="155"/>
      <c r="G41" s="149"/>
      <c r="H41" s="125">
        <v>22</v>
      </c>
      <c r="I41" s="126">
        <v>4</v>
      </c>
      <c r="J41" s="127">
        <v>26</v>
      </c>
      <c r="K41" s="128">
        <v>2</v>
      </c>
    </row>
    <row r="42" spans="2:11" x14ac:dyDescent="0.25">
      <c r="B42" s="21" t="s">
        <v>66</v>
      </c>
      <c r="C42" s="50" t="s">
        <v>372</v>
      </c>
      <c r="D42" s="51" t="s">
        <v>182</v>
      </c>
      <c r="E42" s="86"/>
      <c r="F42" s="87"/>
      <c r="G42" s="86"/>
      <c r="H42" s="42">
        <v>26</v>
      </c>
      <c r="I42" s="43"/>
      <c r="J42" s="12">
        <v>26</v>
      </c>
      <c r="K42" s="17">
        <v>1</v>
      </c>
    </row>
    <row r="43" spans="2:11" x14ac:dyDescent="0.25">
      <c r="B43" s="120" t="s">
        <v>67</v>
      </c>
      <c r="C43" s="147" t="s">
        <v>1003</v>
      </c>
      <c r="D43" s="148" t="s">
        <v>339</v>
      </c>
      <c r="E43" s="149"/>
      <c r="F43" s="155"/>
      <c r="G43" s="149"/>
      <c r="H43" s="125">
        <v>24</v>
      </c>
      <c r="I43" s="126"/>
      <c r="J43" s="127">
        <v>24</v>
      </c>
      <c r="K43" s="128">
        <v>1</v>
      </c>
    </row>
    <row r="44" spans="2:11" x14ac:dyDescent="0.25">
      <c r="B44" s="21" t="s">
        <v>68</v>
      </c>
      <c r="C44" s="50" t="s">
        <v>897</v>
      </c>
      <c r="D44" s="51" t="s">
        <v>182</v>
      </c>
      <c r="E44" s="86"/>
      <c r="F44" s="87"/>
      <c r="G44" s="86"/>
      <c r="H44" s="42">
        <v>23</v>
      </c>
      <c r="I44" s="43"/>
      <c r="J44" s="12">
        <v>23</v>
      </c>
      <c r="K44" s="17">
        <v>1</v>
      </c>
    </row>
    <row r="45" spans="2:11" x14ac:dyDescent="0.25">
      <c r="B45" s="120" t="s">
        <v>69</v>
      </c>
      <c r="C45" s="147" t="s">
        <v>375</v>
      </c>
      <c r="D45" s="148" t="s">
        <v>339</v>
      </c>
      <c r="E45" s="149"/>
      <c r="F45" s="155"/>
      <c r="G45" s="149"/>
      <c r="H45" s="125">
        <v>23</v>
      </c>
      <c r="I45" s="126"/>
      <c r="J45" s="127">
        <v>23</v>
      </c>
      <c r="K45" s="128">
        <v>1</v>
      </c>
    </row>
    <row r="46" spans="2:11" x14ac:dyDescent="0.25">
      <c r="B46" s="21" t="s">
        <v>70</v>
      </c>
      <c r="C46" s="50" t="s">
        <v>921</v>
      </c>
      <c r="D46" s="51" t="s">
        <v>551</v>
      </c>
      <c r="E46" s="86"/>
      <c r="F46" s="87"/>
      <c r="G46" s="86"/>
      <c r="H46" s="42">
        <v>22</v>
      </c>
      <c r="I46" s="43"/>
      <c r="J46" s="12">
        <v>22</v>
      </c>
      <c r="K46" s="17">
        <v>1</v>
      </c>
    </row>
    <row r="47" spans="2:11" x14ac:dyDescent="0.25">
      <c r="B47" s="120" t="s">
        <v>71</v>
      </c>
      <c r="C47" s="147" t="s">
        <v>1004</v>
      </c>
      <c r="D47" s="148" t="s">
        <v>339</v>
      </c>
      <c r="E47" s="149"/>
      <c r="F47" s="155"/>
      <c r="G47" s="149"/>
      <c r="H47" s="125">
        <v>22</v>
      </c>
      <c r="I47" s="126"/>
      <c r="J47" s="127">
        <v>22</v>
      </c>
      <c r="K47" s="128">
        <v>1</v>
      </c>
    </row>
    <row r="48" spans="2:11" x14ac:dyDescent="0.25">
      <c r="B48" s="21" t="s">
        <v>72</v>
      </c>
      <c r="C48" s="50" t="s">
        <v>377</v>
      </c>
      <c r="D48" s="51" t="s">
        <v>182</v>
      </c>
      <c r="E48" s="86"/>
      <c r="F48" s="87"/>
      <c r="G48" s="86"/>
      <c r="H48" s="42">
        <v>21</v>
      </c>
      <c r="I48" s="43"/>
      <c r="J48" s="12">
        <v>21</v>
      </c>
      <c r="K48" s="17">
        <v>1</v>
      </c>
    </row>
    <row r="49" spans="2:11" x14ac:dyDescent="0.25">
      <c r="B49" s="120" t="s">
        <v>73</v>
      </c>
      <c r="C49" s="147" t="s">
        <v>277</v>
      </c>
      <c r="D49" s="148" t="s">
        <v>183</v>
      </c>
      <c r="E49" s="149"/>
      <c r="F49" s="155"/>
      <c r="G49" s="149"/>
      <c r="H49" s="125">
        <v>12</v>
      </c>
      <c r="I49" s="126">
        <v>9</v>
      </c>
      <c r="J49" s="127">
        <v>21</v>
      </c>
      <c r="K49" s="128">
        <v>2</v>
      </c>
    </row>
    <row r="50" spans="2:11" x14ac:dyDescent="0.25">
      <c r="B50" s="21" t="s">
        <v>74</v>
      </c>
      <c r="C50" s="50" t="s">
        <v>898</v>
      </c>
      <c r="D50" s="51" t="s">
        <v>324</v>
      </c>
      <c r="E50" s="86"/>
      <c r="F50" s="87"/>
      <c r="G50" s="86"/>
      <c r="H50" s="42">
        <v>21</v>
      </c>
      <c r="I50" s="43"/>
      <c r="J50" s="12">
        <v>21</v>
      </c>
      <c r="K50" s="17">
        <v>1</v>
      </c>
    </row>
    <row r="51" spans="2:11" x14ac:dyDescent="0.25">
      <c r="B51" s="120" t="s">
        <v>75</v>
      </c>
      <c r="C51" s="147" t="s">
        <v>1005</v>
      </c>
      <c r="D51" s="148" t="s">
        <v>31</v>
      </c>
      <c r="E51" s="149"/>
      <c r="F51" s="155"/>
      <c r="G51" s="149"/>
      <c r="H51" s="125">
        <v>20</v>
      </c>
      <c r="I51" s="126"/>
      <c r="J51" s="127">
        <v>20</v>
      </c>
      <c r="K51" s="128">
        <v>1</v>
      </c>
    </row>
    <row r="52" spans="2:11" x14ac:dyDescent="0.25">
      <c r="B52" s="21" t="s">
        <v>76</v>
      </c>
      <c r="C52" s="50" t="s">
        <v>378</v>
      </c>
      <c r="D52" s="51" t="s">
        <v>182</v>
      </c>
      <c r="E52" s="86"/>
      <c r="F52" s="87"/>
      <c r="G52" s="86"/>
      <c r="H52" s="42">
        <v>20</v>
      </c>
      <c r="I52" s="43"/>
      <c r="J52" s="12">
        <v>20</v>
      </c>
      <c r="K52" s="17">
        <v>1</v>
      </c>
    </row>
    <row r="53" spans="2:11" x14ac:dyDescent="0.25">
      <c r="B53" s="120" t="s">
        <v>77</v>
      </c>
      <c r="C53" s="147" t="s">
        <v>395</v>
      </c>
      <c r="D53" s="148" t="s">
        <v>182</v>
      </c>
      <c r="E53" s="149"/>
      <c r="F53" s="155"/>
      <c r="G53" s="149"/>
      <c r="H53" s="125">
        <v>16</v>
      </c>
      <c r="I53" s="126">
        <v>3</v>
      </c>
      <c r="J53" s="127">
        <v>19</v>
      </c>
      <c r="K53" s="128">
        <v>2</v>
      </c>
    </row>
    <row r="54" spans="2:11" x14ac:dyDescent="0.25">
      <c r="B54" s="21" t="s">
        <v>78</v>
      </c>
      <c r="C54" s="50" t="s">
        <v>393</v>
      </c>
      <c r="D54" s="51" t="s">
        <v>337</v>
      </c>
      <c r="E54" s="86"/>
      <c r="F54" s="87"/>
      <c r="G54" s="86"/>
      <c r="H54" s="42">
        <v>14</v>
      </c>
      <c r="I54" s="43">
        <v>5</v>
      </c>
      <c r="J54" s="12">
        <v>19</v>
      </c>
      <c r="K54" s="17">
        <v>2</v>
      </c>
    </row>
    <row r="55" spans="2:11" x14ac:dyDescent="0.25">
      <c r="B55" s="120" t="s">
        <v>79</v>
      </c>
      <c r="C55" s="147" t="s">
        <v>558</v>
      </c>
      <c r="D55" s="148" t="s">
        <v>183</v>
      </c>
      <c r="E55" s="149"/>
      <c r="F55" s="155"/>
      <c r="G55" s="149"/>
      <c r="H55" s="125">
        <v>12</v>
      </c>
      <c r="I55" s="126">
        <v>7</v>
      </c>
      <c r="J55" s="127">
        <v>19</v>
      </c>
      <c r="K55" s="128">
        <v>2</v>
      </c>
    </row>
    <row r="56" spans="2:11" x14ac:dyDescent="0.25">
      <c r="B56" s="21" t="s">
        <v>80</v>
      </c>
      <c r="C56" s="50" t="s">
        <v>380</v>
      </c>
      <c r="D56" s="51" t="s">
        <v>332</v>
      </c>
      <c r="E56" s="86"/>
      <c r="F56" s="87"/>
      <c r="G56" s="86"/>
      <c r="H56" s="42">
        <v>18</v>
      </c>
      <c r="I56" s="43"/>
      <c r="J56" s="12">
        <v>18</v>
      </c>
      <c r="K56" s="17">
        <v>1</v>
      </c>
    </row>
    <row r="57" spans="2:11" x14ac:dyDescent="0.25">
      <c r="B57" s="120" t="s">
        <v>81</v>
      </c>
      <c r="C57" s="147" t="s">
        <v>868</v>
      </c>
      <c r="D57" s="148" t="s">
        <v>838</v>
      </c>
      <c r="E57" s="149"/>
      <c r="F57" s="155"/>
      <c r="G57" s="149"/>
      <c r="H57" s="125">
        <v>18</v>
      </c>
      <c r="I57" s="126"/>
      <c r="J57" s="127">
        <v>18</v>
      </c>
      <c r="K57" s="128">
        <v>1</v>
      </c>
    </row>
    <row r="58" spans="2:11" x14ac:dyDescent="0.25">
      <c r="B58" s="21" t="s">
        <v>82</v>
      </c>
      <c r="C58" s="50" t="s">
        <v>1006</v>
      </c>
      <c r="D58" s="51" t="s">
        <v>31</v>
      </c>
      <c r="E58" s="86"/>
      <c r="F58" s="87"/>
      <c r="G58" s="86"/>
      <c r="H58" s="42">
        <v>18</v>
      </c>
      <c r="I58" s="43"/>
      <c r="J58" s="12">
        <v>18</v>
      </c>
      <c r="K58" s="17">
        <v>1</v>
      </c>
    </row>
    <row r="59" spans="2:11" x14ac:dyDescent="0.25">
      <c r="B59" s="120" t="s">
        <v>83</v>
      </c>
      <c r="C59" s="147" t="s">
        <v>900</v>
      </c>
      <c r="D59" s="148" t="s">
        <v>182</v>
      </c>
      <c r="E59" s="149"/>
      <c r="F59" s="155"/>
      <c r="G59" s="149"/>
      <c r="H59" s="125">
        <v>18</v>
      </c>
      <c r="I59" s="126"/>
      <c r="J59" s="127">
        <v>18</v>
      </c>
      <c r="K59" s="128">
        <v>1</v>
      </c>
    </row>
    <row r="60" spans="2:11" x14ac:dyDescent="0.25">
      <c r="B60" s="21" t="s">
        <v>84</v>
      </c>
      <c r="C60" s="50" t="s">
        <v>381</v>
      </c>
      <c r="D60" s="51" t="s">
        <v>339</v>
      </c>
      <c r="E60" s="86"/>
      <c r="F60" s="87"/>
      <c r="G60" s="86"/>
      <c r="H60" s="42">
        <v>17</v>
      </c>
      <c r="I60" s="43"/>
      <c r="J60" s="12">
        <v>17</v>
      </c>
      <c r="K60" s="17">
        <v>1</v>
      </c>
    </row>
    <row r="61" spans="2:11" x14ac:dyDescent="0.25">
      <c r="B61" s="120" t="s">
        <v>85</v>
      </c>
      <c r="C61" s="147" t="s">
        <v>715</v>
      </c>
      <c r="D61" s="148" t="s">
        <v>47</v>
      </c>
      <c r="E61" s="149"/>
      <c r="F61" s="155"/>
      <c r="G61" s="149"/>
      <c r="H61" s="125">
        <v>17</v>
      </c>
      <c r="I61" s="126"/>
      <c r="J61" s="127">
        <v>17</v>
      </c>
      <c r="K61" s="128">
        <v>1</v>
      </c>
    </row>
    <row r="62" spans="2:11" x14ac:dyDescent="0.25">
      <c r="B62" s="21" t="s">
        <v>86</v>
      </c>
      <c r="C62" s="50" t="s">
        <v>1007</v>
      </c>
      <c r="D62" s="51" t="s">
        <v>177</v>
      </c>
      <c r="E62" s="86"/>
      <c r="F62" s="87"/>
      <c r="G62" s="86"/>
      <c r="H62" s="42">
        <v>16</v>
      </c>
      <c r="I62" s="43"/>
      <c r="J62" s="12">
        <v>16</v>
      </c>
      <c r="K62" s="17">
        <v>1</v>
      </c>
    </row>
    <row r="63" spans="2:11" x14ac:dyDescent="0.25">
      <c r="B63" s="120" t="s">
        <v>87</v>
      </c>
      <c r="C63" s="147" t="s">
        <v>215</v>
      </c>
      <c r="D63" s="148" t="s">
        <v>47</v>
      </c>
      <c r="E63" s="149"/>
      <c r="F63" s="155"/>
      <c r="G63" s="149"/>
      <c r="H63" s="125">
        <v>16</v>
      </c>
      <c r="I63" s="126"/>
      <c r="J63" s="127">
        <v>16</v>
      </c>
      <c r="K63" s="128">
        <v>1</v>
      </c>
    </row>
    <row r="64" spans="2:11" x14ac:dyDescent="0.25">
      <c r="B64" s="21" t="s">
        <v>88</v>
      </c>
      <c r="C64" s="50" t="s">
        <v>869</v>
      </c>
      <c r="D64" s="51" t="s">
        <v>838</v>
      </c>
      <c r="E64" s="86"/>
      <c r="F64" s="87"/>
      <c r="G64" s="86"/>
      <c r="H64" s="42">
        <v>16</v>
      </c>
      <c r="I64" s="43"/>
      <c r="J64" s="12">
        <v>16</v>
      </c>
      <c r="K64" s="17">
        <v>1</v>
      </c>
    </row>
    <row r="65" spans="2:11" x14ac:dyDescent="0.25">
      <c r="B65" s="120" t="s">
        <v>89</v>
      </c>
      <c r="C65" s="147" t="s">
        <v>382</v>
      </c>
      <c r="D65" s="148" t="s">
        <v>339</v>
      </c>
      <c r="E65" s="149"/>
      <c r="F65" s="155"/>
      <c r="G65" s="149"/>
      <c r="H65" s="125">
        <v>16</v>
      </c>
      <c r="I65" s="126"/>
      <c r="J65" s="127">
        <v>16</v>
      </c>
      <c r="K65" s="128">
        <v>1</v>
      </c>
    </row>
    <row r="66" spans="2:11" x14ac:dyDescent="0.25">
      <c r="B66" s="21" t="s">
        <v>90</v>
      </c>
      <c r="C66" s="50" t="s">
        <v>1008</v>
      </c>
      <c r="D66" s="51" t="s">
        <v>177</v>
      </c>
      <c r="E66" s="86"/>
      <c r="F66" s="87"/>
      <c r="G66" s="86"/>
      <c r="H66" s="42">
        <v>15</v>
      </c>
      <c r="I66" s="43"/>
      <c r="J66" s="12">
        <v>15</v>
      </c>
      <c r="K66" s="17">
        <v>1</v>
      </c>
    </row>
    <row r="67" spans="2:11" x14ac:dyDescent="0.25">
      <c r="B67" s="120" t="s">
        <v>91</v>
      </c>
      <c r="C67" s="147" t="s">
        <v>902</v>
      </c>
      <c r="D67" s="148" t="s">
        <v>324</v>
      </c>
      <c r="E67" s="149"/>
      <c r="F67" s="155"/>
      <c r="G67" s="149"/>
      <c r="H67" s="125">
        <v>15</v>
      </c>
      <c r="I67" s="126"/>
      <c r="J67" s="127">
        <v>15</v>
      </c>
      <c r="K67" s="128">
        <v>1</v>
      </c>
    </row>
    <row r="68" spans="2:11" x14ac:dyDescent="0.25">
      <c r="B68" s="21" t="s">
        <v>92</v>
      </c>
      <c r="C68" s="50" t="s">
        <v>556</v>
      </c>
      <c r="D68" s="51" t="s">
        <v>31</v>
      </c>
      <c r="E68" s="86"/>
      <c r="F68" s="87"/>
      <c r="G68" s="86"/>
      <c r="H68" s="42">
        <v>15</v>
      </c>
      <c r="I68" s="43"/>
      <c r="J68" s="12">
        <v>15</v>
      </c>
      <c r="K68" s="17">
        <v>1</v>
      </c>
    </row>
    <row r="69" spans="2:11" x14ac:dyDescent="0.25">
      <c r="B69" s="120" t="s">
        <v>93</v>
      </c>
      <c r="C69" s="147" t="s">
        <v>383</v>
      </c>
      <c r="D69" s="148" t="s">
        <v>182</v>
      </c>
      <c r="E69" s="149"/>
      <c r="F69" s="155"/>
      <c r="G69" s="149"/>
      <c r="H69" s="125">
        <v>15</v>
      </c>
      <c r="I69" s="126"/>
      <c r="J69" s="127">
        <v>15</v>
      </c>
      <c r="K69" s="128">
        <v>1</v>
      </c>
    </row>
    <row r="70" spans="2:11" x14ac:dyDescent="0.25">
      <c r="B70" s="21" t="s">
        <v>94</v>
      </c>
      <c r="C70" s="50" t="s">
        <v>557</v>
      </c>
      <c r="D70" s="51" t="s">
        <v>182</v>
      </c>
      <c r="E70" s="86"/>
      <c r="F70" s="87"/>
      <c r="G70" s="86"/>
      <c r="H70" s="42">
        <v>13</v>
      </c>
      <c r="I70" s="43"/>
      <c r="J70" s="12">
        <v>13</v>
      </c>
      <c r="K70" s="17">
        <v>1</v>
      </c>
    </row>
    <row r="71" spans="2:11" x14ac:dyDescent="0.25">
      <c r="B71" s="120" t="s">
        <v>95</v>
      </c>
      <c r="C71" s="147" t="s">
        <v>1009</v>
      </c>
      <c r="D71" s="148" t="s">
        <v>31</v>
      </c>
      <c r="E71" s="149"/>
      <c r="F71" s="155"/>
      <c r="G71" s="149"/>
      <c r="H71" s="125">
        <v>12</v>
      </c>
      <c r="I71" s="126"/>
      <c r="J71" s="127">
        <v>12</v>
      </c>
      <c r="K71" s="128">
        <v>1</v>
      </c>
    </row>
    <row r="72" spans="2:11" x14ac:dyDescent="0.25">
      <c r="B72" s="21" t="s">
        <v>96</v>
      </c>
      <c r="C72" s="50" t="s">
        <v>387</v>
      </c>
      <c r="D72" s="51" t="s">
        <v>332</v>
      </c>
      <c r="E72" s="86"/>
      <c r="F72" s="87"/>
      <c r="G72" s="86"/>
      <c r="H72" s="42">
        <v>11</v>
      </c>
      <c r="I72" s="43"/>
      <c r="J72" s="12">
        <v>11</v>
      </c>
      <c r="K72" s="17">
        <v>1</v>
      </c>
    </row>
    <row r="73" spans="2:11" x14ac:dyDescent="0.25">
      <c r="B73" s="120" t="s">
        <v>97</v>
      </c>
      <c r="C73" s="147" t="s">
        <v>1010</v>
      </c>
      <c r="D73" s="148" t="s">
        <v>31</v>
      </c>
      <c r="E73" s="149"/>
      <c r="F73" s="155"/>
      <c r="G73" s="149"/>
      <c r="H73" s="125">
        <v>11</v>
      </c>
      <c r="I73" s="126"/>
      <c r="J73" s="127">
        <v>11</v>
      </c>
      <c r="K73" s="128">
        <v>1</v>
      </c>
    </row>
    <row r="74" spans="2:11" x14ac:dyDescent="0.25">
      <c r="B74" s="21" t="s">
        <v>98</v>
      </c>
      <c r="C74" s="50" t="s">
        <v>1011</v>
      </c>
      <c r="D74" s="51" t="s">
        <v>31</v>
      </c>
      <c r="E74" s="86"/>
      <c r="F74" s="87"/>
      <c r="G74" s="86"/>
      <c r="H74" s="42">
        <v>10</v>
      </c>
      <c r="I74" s="43"/>
      <c r="J74" s="12">
        <v>10</v>
      </c>
      <c r="K74" s="17">
        <v>1</v>
      </c>
    </row>
    <row r="75" spans="2:11" x14ac:dyDescent="0.25">
      <c r="B75" s="120" t="s">
        <v>99</v>
      </c>
      <c r="C75" s="147" t="s">
        <v>388</v>
      </c>
      <c r="D75" s="148" t="s">
        <v>332</v>
      </c>
      <c r="E75" s="149"/>
      <c r="F75" s="155"/>
      <c r="G75" s="149"/>
      <c r="H75" s="125">
        <v>10</v>
      </c>
      <c r="I75" s="126"/>
      <c r="J75" s="127">
        <v>10</v>
      </c>
      <c r="K75" s="128">
        <v>1</v>
      </c>
    </row>
    <row r="76" spans="2:11" x14ac:dyDescent="0.25">
      <c r="B76" s="21" t="s">
        <v>100</v>
      </c>
      <c r="C76" s="50" t="s">
        <v>870</v>
      </c>
      <c r="D76" s="51" t="s">
        <v>177</v>
      </c>
      <c r="E76" s="86"/>
      <c r="F76" s="87"/>
      <c r="G76" s="86"/>
      <c r="H76" s="42">
        <v>10</v>
      </c>
      <c r="I76" s="43"/>
      <c r="J76" s="12">
        <v>10</v>
      </c>
      <c r="K76" s="17">
        <v>1</v>
      </c>
    </row>
    <row r="77" spans="2:11" x14ac:dyDescent="0.25">
      <c r="B77" s="120" t="s">
        <v>101</v>
      </c>
      <c r="C77" s="147" t="s">
        <v>263</v>
      </c>
      <c r="D77" s="148" t="s">
        <v>47</v>
      </c>
      <c r="E77" s="149"/>
      <c r="F77" s="155"/>
      <c r="G77" s="149"/>
      <c r="H77" s="125">
        <v>10</v>
      </c>
      <c r="I77" s="126"/>
      <c r="J77" s="127">
        <v>10</v>
      </c>
      <c r="K77" s="128">
        <v>1</v>
      </c>
    </row>
    <row r="78" spans="2:11" x14ac:dyDescent="0.25">
      <c r="B78" s="21" t="s">
        <v>102</v>
      </c>
      <c r="C78" s="50" t="s">
        <v>1012</v>
      </c>
      <c r="D78" s="51" t="s">
        <v>177</v>
      </c>
      <c r="E78" s="86"/>
      <c r="F78" s="87"/>
      <c r="G78" s="86"/>
      <c r="H78" s="42">
        <v>9</v>
      </c>
      <c r="I78" s="43"/>
      <c r="J78" s="12">
        <v>9</v>
      </c>
      <c r="K78" s="17">
        <v>1</v>
      </c>
    </row>
    <row r="79" spans="2:11" x14ac:dyDescent="0.25">
      <c r="B79" s="120" t="s">
        <v>103</v>
      </c>
      <c r="C79" s="147" t="s">
        <v>1013</v>
      </c>
      <c r="D79" s="148" t="s">
        <v>177</v>
      </c>
      <c r="E79" s="149"/>
      <c r="F79" s="155"/>
      <c r="G79" s="149"/>
      <c r="H79" s="125">
        <v>8</v>
      </c>
      <c r="I79" s="126"/>
      <c r="J79" s="127">
        <v>8</v>
      </c>
      <c r="K79" s="128">
        <v>1</v>
      </c>
    </row>
    <row r="80" spans="2:11" x14ac:dyDescent="0.25">
      <c r="B80" s="21" t="s">
        <v>104</v>
      </c>
      <c r="C80" s="50" t="s">
        <v>391</v>
      </c>
      <c r="D80" s="51" t="s">
        <v>392</v>
      </c>
      <c r="E80" s="86"/>
      <c r="F80" s="87"/>
      <c r="G80" s="86"/>
      <c r="H80" s="42">
        <v>7</v>
      </c>
      <c r="I80" s="43"/>
      <c r="J80" s="12">
        <v>7</v>
      </c>
      <c r="K80" s="17">
        <v>1</v>
      </c>
    </row>
    <row r="81" spans="2:11" x14ac:dyDescent="0.25">
      <c r="B81" s="120" t="s">
        <v>106</v>
      </c>
      <c r="C81" s="147" t="s">
        <v>1014</v>
      </c>
      <c r="D81" s="148" t="s">
        <v>31</v>
      </c>
      <c r="E81" s="149"/>
      <c r="F81" s="155"/>
      <c r="G81" s="149"/>
      <c r="H81" s="125">
        <v>7</v>
      </c>
      <c r="I81" s="126"/>
      <c r="J81" s="127">
        <v>7</v>
      </c>
      <c r="K81" s="128">
        <v>1</v>
      </c>
    </row>
    <row r="82" spans="2:11" x14ac:dyDescent="0.25">
      <c r="B82" s="21" t="s">
        <v>107</v>
      </c>
      <c r="C82" s="50" t="s">
        <v>909</v>
      </c>
      <c r="D82" s="51" t="s">
        <v>362</v>
      </c>
      <c r="E82" s="86"/>
      <c r="F82" s="87"/>
      <c r="G82" s="86"/>
      <c r="H82" s="42">
        <v>6</v>
      </c>
      <c r="I82" s="43"/>
      <c r="J82" s="12">
        <v>6</v>
      </c>
      <c r="K82" s="17">
        <v>1</v>
      </c>
    </row>
    <row r="83" spans="2:11" x14ac:dyDescent="0.25">
      <c r="B83" s="120" t="s">
        <v>108</v>
      </c>
      <c r="C83" s="147" t="s">
        <v>559</v>
      </c>
      <c r="D83" s="148" t="s">
        <v>183</v>
      </c>
      <c r="E83" s="149"/>
      <c r="F83" s="155"/>
      <c r="G83" s="149"/>
      <c r="H83" s="125">
        <v>5</v>
      </c>
      <c r="I83" s="126"/>
      <c r="J83" s="127">
        <v>5</v>
      </c>
      <c r="K83" s="128">
        <v>1</v>
      </c>
    </row>
    <row r="84" spans="2:11" x14ac:dyDescent="0.25">
      <c r="B84" s="21" t="s">
        <v>109</v>
      </c>
      <c r="C84" s="50" t="s">
        <v>1016</v>
      </c>
      <c r="D84" s="51" t="s">
        <v>31</v>
      </c>
      <c r="E84" s="86"/>
      <c r="F84" s="87"/>
      <c r="G84" s="86"/>
      <c r="H84" s="42">
        <v>5</v>
      </c>
      <c r="I84" s="43"/>
      <c r="J84" s="12">
        <v>5</v>
      </c>
      <c r="K84" s="17">
        <v>1</v>
      </c>
    </row>
    <row r="85" spans="2:11" x14ac:dyDescent="0.25">
      <c r="B85" s="120" t="s">
        <v>110</v>
      </c>
      <c r="C85" s="147" t="s">
        <v>1017</v>
      </c>
      <c r="D85" s="148" t="s">
        <v>339</v>
      </c>
      <c r="E85" s="149"/>
      <c r="F85" s="155"/>
      <c r="G85" s="149"/>
      <c r="H85" s="125">
        <v>4</v>
      </c>
      <c r="I85" s="126"/>
      <c r="J85" s="127">
        <v>4</v>
      </c>
      <c r="K85" s="128">
        <v>1</v>
      </c>
    </row>
    <row r="86" spans="2:11" x14ac:dyDescent="0.25">
      <c r="B86" s="21" t="s">
        <v>111</v>
      </c>
      <c r="C86" s="50" t="s">
        <v>170</v>
      </c>
      <c r="D86" s="51" t="s">
        <v>199</v>
      </c>
      <c r="E86" s="86"/>
      <c r="F86" s="87"/>
      <c r="G86" s="86"/>
      <c r="H86" s="42">
        <v>3</v>
      </c>
      <c r="I86" s="43"/>
      <c r="J86" s="12">
        <v>3</v>
      </c>
      <c r="K86" s="17">
        <v>1</v>
      </c>
    </row>
    <row r="87" spans="2:11" x14ac:dyDescent="0.25">
      <c r="B87" s="120" t="s">
        <v>112</v>
      </c>
      <c r="C87" s="147" t="s">
        <v>560</v>
      </c>
      <c r="D87" s="148" t="s">
        <v>183</v>
      </c>
      <c r="E87" s="149"/>
      <c r="F87" s="155"/>
      <c r="G87" s="149"/>
      <c r="H87" s="125">
        <v>3</v>
      </c>
      <c r="I87" s="126"/>
      <c r="J87" s="127">
        <v>3</v>
      </c>
      <c r="K87" s="128">
        <v>1</v>
      </c>
    </row>
    <row r="88" spans="2:11" x14ac:dyDescent="0.25">
      <c r="B88" s="21" t="s">
        <v>113</v>
      </c>
      <c r="C88" s="50" t="s">
        <v>1018</v>
      </c>
      <c r="D88" s="51" t="s">
        <v>31</v>
      </c>
      <c r="E88" s="86"/>
      <c r="F88" s="87"/>
      <c r="G88" s="86"/>
      <c r="H88" s="42">
        <v>3</v>
      </c>
      <c r="I88" s="43"/>
      <c r="J88" s="12">
        <v>3</v>
      </c>
      <c r="K88" s="17">
        <v>1</v>
      </c>
    </row>
    <row r="89" spans="2:11" x14ac:dyDescent="0.25">
      <c r="B89" s="120" t="s">
        <v>123</v>
      </c>
      <c r="C89" s="147" t="s">
        <v>793</v>
      </c>
      <c r="D89" s="148" t="s">
        <v>789</v>
      </c>
      <c r="E89" s="149"/>
      <c r="F89" s="155"/>
      <c r="G89" s="149"/>
      <c r="H89" s="125">
        <v>3</v>
      </c>
      <c r="I89" s="126"/>
      <c r="J89" s="127">
        <v>3</v>
      </c>
      <c r="K89" s="128">
        <v>1</v>
      </c>
    </row>
    <row r="90" spans="2:11" x14ac:dyDescent="0.25">
      <c r="B90" s="21" t="s">
        <v>124</v>
      </c>
      <c r="C90" s="50" t="s">
        <v>911</v>
      </c>
      <c r="D90" s="51" t="s">
        <v>182</v>
      </c>
      <c r="E90" s="86"/>
      <c r="F90" s="87"/>
      <c r="G90" s="86"/>
      <c r="H90" s="42">
        <v>3</v>
      </c>
      <c r="I90" s="43"/>
      <c r="J90" s="12">
        <v>3</v>
      </c>
      <c r="K90" s="17">
        <v>1</v>
      </c>
    </row>
    <row r="91" spans="2:11" x14ac:dyDescent="0.25">
      <c r="B91" s="120" t="s">
        <v>125</v>
      </c>
      <c r="C91" s="147" t="s">
        <v>293</v>
      </c>
      <c r="D91" s="148" t="s">
        <v>199</v>
      </c>
      <c r="E91" s="149"/>
      <c r="F91" s="155"/>
      <c r="G91" s="149"/>
      <c r="H91" s="125">
        <v>2</v>
      </c>
      <c r="I91" s="126"/>
      <c r="J91" s="127">
        <v>2</v>
      </c>
      <c r="K91" s="128">
        <v>1</v>
      </c>
    </row>
    <row r="92" spans="2:11" x14ac:dyDescent="0.25">
      <c r="B92" s="21" t="s">
        <v>126</v>
      </c>
      <c r="C92" s="50" t="s">
        <v>396</v>
      </c>
      <c r="D92" s="51" t="s">
        <v>332</v>
      </c>
      <c r="E92" s="86"/>
      <c r="F92" s="87"/>
      <c r="G92" s="86"/>
      <c r="H92" s="42">
        <v>2</v>
      </c>
      <c r="I92" s="43"/>
      <c r="J92" s="12">
        <v>2</v>
      </c>
      <c r="K92" s="17">
        <v>1</v>
      </c>
    </row>
    <row r="93" spans="2:11" x14ac:dyDescent="0.25">
      <c r="B93" s="120" t="s">
        <v>127</v>
      </c>
      <c r="C93" s="147" t="s">
        <v>1019</v>
      </c>
      <c r="D93" s="148" t="s">
        <v>31</v>
      </c>
      <c r="E93" s="149"/>
      <c r="F93" s="155"/>
      <c r="G93" s="149"/>
      <c r="H93" s="125">
        <v>2</v>
      </c>
      <c r="I93" s="126"/>
      <c r="J93" s="127">
        <v>2</v>
      </c>
      <c r="K93" s="128">
        <v>1</v>
      </c>
    </row>
    <row r="94" spans="2:11" x14ac:dyDescent="0.25">
      <c r="B94" s="21" t="s">
        <v>128</v>
      </c>
      <c r="C94" s="50" t="s">
        <v>397</v>
      </c>
      <c r="D94" s="51" t="s">
        <v>332</v>
      </c>
      <c r="E94" s="86"/>
      <c r="F94" s="87"/>
      <c r="G94" s="86"/>
      <c r="H94" s="42">
        <v>1</v>
      </c>
      <c r="I94" s="43"/>
      <c r="J94" s="12">
        <v>1</v>
      </c>
      <c r="K94" s="17">
        <v>1</v>
      </c>
    </row>
    <row r="95" spans="2:11" x14ac:dyDescent="0.25">
      <c r="B95" s="120" t="s">
        <v>129</v>
      </c>
      <c r="C95" s="147" t="s">
        <v>294</v>
      </c>
      <c r="D95" s="148" t="s">
        <v>199</v>
      </c>
      <c r="E95" s="149"/>
      <c r="F95" s="155"/>
      <c r="G95" s="149"/>
      <c r="H95" s="125">
        <v>1</v>
      </c>
      <c r="I95" s="126"/>
      <c r="J95" s="127">
        <v>1</v>
      </c>
      <c r="K95" s="128">
        <v>1</v>
      </c>
    </row>
    <row r="96" spans="2:11" x14ac:dyDescent="0.25">
      <c r="B96" s="21" t="s">
        <v>130</v>
      </c>
      <c r="C96" s="50" t="s">
        <v>609</v>
      </c>
      <c r="D96" s="51" t="s">
        <v>270</v>
      </c>
      <c r="E96" s="86"/>
      <c r="F96" s="87"/>
      <c r="G96" s="86"/>
      <c r="H96" s="42">
        <v>1</v>
      </c>
      <c r="I96" s="43"/>
      <c r="J96" s="12">
        <v>1</v>
      </c>
      <c r="K96" s="17">
        <v>1</v>
      </c>
    </row>
    <row r="97" spans="2:11" x14ac:dyDescent="0.25">
      <c r="B97" s="120" t="s">
        <v>131</v>
      </c>
      <c r="C97" s="147" t="s">
        <v>1020</v>
      </c>
      <c r="D97" s="148" t="s">
        <v>31</v>
      </c>
      <c r="E97" s="149"/>
      <c r="F97" s="155"/>
      <c r="G97" s="149"/>
      <c r="H97" s="125">
        <v>1</v>
      </c>
      <c r="I97" s="126"/>
      <c r="J97" s="127">
        <v>1</v>
      </c>
      <c r="K97" s="128">
        <v>1</v>
      </c>
    </row>
    <row r="98" spans="2:11" x14ac:dyDescent="0.25">
      <c r="B98" s="21" t="s">
        <v>132</v>
      </c>
      <c r="C98" s="50" t="s">
        <v>267</v>
      </c>
      <c r="D98" s="51" t="s">
        <v>47</v>
      </c>
      <c r="E98" s="86"/>
      <c r="F98" s="87"/>
      <c r="G98" s="86"/>
      <c r="H98" s="42">
        <v>1</v>
      </c>
      <c r="I98" s="43"/>
      <c r="J98" s="12">
        <v>1</v>
      </c>
      <c r="K98" s="17">
        <v>1</v>
      </c>
    </row>
    <row r="99" spans="2:11" ht="13.8" thickBot="1" x14ac:dyDescent="0.3">
      <c r="B99" s="129" t="s">
        <v>133</v>
      </c>
      <c r="C99" s="215" t="s">
        <v>278</v>
      </c>
      <c r="D99" s="216" t="s">
        <v>182</v>
      </c>
      <c r="E99" s="217"/>
      <c r="F99" s="218"/>
      <c r="G99" s="217"/>
      <c r="H99" s="134">
        <v>1</v>
      </c>
      <c r="I99" s="135"/>
      <c r="J99" s="136">
        <v>1</v>
      </c>
      <c r="K99" s="137">
        <v>1</v>
      </c>
    </row>
  </sheetData>
  <sortState xmlns:xlrd2="http://schemas.microsoft.com/office/spreadsheetml/2017/richdata2" ref="C4:K99">
    <sortCondition descending="1" ref="J4:J99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AD77"/>
  <sheetViews>
    <sheetView workbookViewId="0">
      <selection activeCell="U21" sqref="U21"/>
    </sheetView>
  </sheetViews>
  <sheetFormatPr defaultRowHeight="13.2" x14ac:dyDescent="0.25"/>
  <cols>
    <col min="1" max="1" width="4" style="2" customWidth="1"/>
    <col min="2" max="2" width="5.5546875" customWidth="1"/>
    <col min="3" max="3" width="24.44140625" customWidth="1"/>
    <col min="4" max="4" width="20.5546875" customWidth="1"/>
    <col min="5" max="6" width="3.77734375" customWidth="1"/>
    <col min="7" max="10" width="3.88671875" style="30" customWidth="1"/>
    <col min="11" max="12" width="3.77734375" customWidth="1"/>
    <col min="13" max="17" width="3.88671875" style="30" customWidth="1"/>
    <col min="18" max="18" width="5.44140625" style="31" customWidth="1"/>
    <col min="19" max="19" width="3.5546875" style="32" customWidth="1"/>
    <col min="20" max="30" width="8.88671875" style="2"/>
  </cols>
  <sheetData>
    <row r="1" spans="1:19" ht="61.2" customHeight="1" thickBot="1" x14ac:dyDescent="0.3">
      <c r="A1" s="273" t="s">
        <v>234</v>
      </c>
      <c r="B1" s="273"/>
      <c r="C1" s="273"/>
      <c r="D1" s="273"/>
      <c r="E1" s="104" t="s">
        <v>208</v>
      </c>
      <c r="F1" s="105" t="s">
        <v>227</v>
      </c>
      <c r="G1" s="105" t="s">
        <v>181</v>
      </c>
      <c r="H1" s="105" t="s">
        <v>251</v>
      </c>
      <c r="I1" s="105" t="s">
        <v>229</v>
      </c>
      <c r="J1" s="105" t="s">
        <v>216</v>
      </c>
      <c r="K1" s="105" t="s">
        <v>252</v>
      </c>
      <c r="L1" s="105" t="s">
        <v>191</v>
      </c>
      <c r="M1" s="105" t="s">
        <v>226</v>
      </c>
      <c r="N1" s="105" t="s">
        <v>220</v>
      </c>
      <c r="O1" s="105" t="s">
        <v>221</v>
      </c>
      <c r="P1" s="105" t="s">
        <v>226</v>
      </c>
      <c r="Q1" s="106" t="s">
        <v>181</v>
      </c>
      <c r="R1" s="118" t="s">
        <v>209</v>
      </c>
      <c r="S1" s="119" t="s">
        <v>210</v>
      </c>
    </row>
    <row r="2" spans="1:19" ht="13.2" customHeight="1" x14ac:dyDescent="0.25">
      <c r="A2" s="274" t="s">
        <v>211</v>
      </c>
      <c r="B2" s="35" t="s">
        <v>0</v>
      </c>
      <c r="C2" s="77" t="s">
        <v>33</v>
      </c>
      <c r="D2" s="77" t="s">
        <v>41</v>
      </c>
      <c r="E2" s="112"/>
      <c r="F2" s="78">
        <v>10</v>
      </c>
      <c r="G2" s="78"/>
      <c r="H2" s="80"/>
      <c r="I2" s="80">
        <v>10</v>
      </c>
      <c r="J2" s="80">
        <v>2</v>
      </c>
      <c r="K2" s="80"/>
      <c r="L2" s="80">
        <v>10</v>
      </c>
      <c r="M2" s="80"/>
      <c r="N2" s="80"/>
      <c r="O2" s="80">
        <v>10</v>
      </c>
      <c r="P2" s="80"/>
      <c r="Q2" s="113"/>
      <c r="R2" s="111">
        <f t="shared" ref="R2:R33" si="0">SUM(E2:Q2)</f>
        <v>42</v>
      </c>
      <c r="S2" s="33">
        <f t="shared" ref="S2:S33" si="1">COUNT(E2:Q2)</f>
        <v>5</v>
      </c>
    </row>
    <row r="3" spans="1:19" x14ac:dyDescent="0.25">
      <c r="A3" s="275"/>
      <c r="B3" s="107" t="s">
        <v>1</v>
      </c>
      <c r="C3" s="181" t="s">
        <v>171</v>
      </c>
      <c r="D3" s="181" t="s">
        <v>120</v>
      </c>
      <c r="E3" s="114"/>
      <c r="F3" s="108"/>
      <c r="G3" s="108"/>
      <c r="H3" s="109">
        <v>6</v>
      </c>
      <c r="I3" s="109"/>
      <c r="J3" s="109"/>
      <c r="K3" s="109"/>
      <c r="L3" s="109"/>
      <c r="M3" s="109">
        <v>10</v>
      </c>
      <c r="N3" s="109"/>
      <c r="O3" s="109">
        <v>6</v>
      </c>
      <c r="P3" s="109">
        <v>8</v>
      </c>
      <c r="Q3" s="115"/>
      <c r="R3" s="182">
        <f t="shared" si="0"/>
        <v>30</v>
      </c>
      <c r="S3" s="110">
        <f t="shared" si="1"/>
        <v>4</v>
      </c>
    </row>
    <row r="4" spans="1:19" x14ac:dyDescent="0.25">
      <c r="A4" s="275"/>
      <c r="B4" s="36" t="s">
        <v>3</v>
      </c>
      <c r="C4" s="71" t="s">
        <v>121</v>
      </c>
      <c r="D4" s="71" t="s">
        <v>120</v>
      </c>
      <c r="E4" s="116"/>
      <c r="F4" s="76"/>
      <c r="G4" s="76"/>
      <c r="H4" s="79">
        <v>1</v>
      </c>
      <c r="I4" s="79"/>
      <c r="J4" s="79"/>
      <c r="K4" s="79"/>
      <c r="L4" s="79"/>
      <c r="M4" s="79">
        <v>6</v>
      </c>
      <c r="N4" s="79"/>
      <c r="O4" s="79"/>
      <c r="P4" s="79">
        <v>10</v>
      </c>
      <c r="Q4" s="117"/>
      <c r="R4" s="180">
        <f t="shared" si="0"/>
        <v>17</v>
      </c>
      <c r="S4" s="34">
        <f t="shared" si="1"/>
        <v>3</v>
      </c>
    </row>
    <row r="5" spans="1:19" x14ac:dyDescent="0.25">
      <c r="A5" s="275"/>
      <c r="B5" s="107" t="s">
        <v>4</v>
      </c>
      <c r="C5" s="181" t="s">
        <v>45</v>
      </c>
      <c r="D5" s="181" t="s">
        <v>47</v>
      </c>
      <c r="E5" s="114">
        <v>8</v>
      </c>
      <c r="F5" s="108"/>
      <c r="G5" s="108"/>
      <c r="H5" s="109"/>
      <c r="I5" s="109">
        <v>6</v>
      </c>
      <c r="J5" s="109"/>
      <c r="K5" s="109"/>
      <c r="L5" s="109"/>
      <c r="M5" s="109"/>
      <c r="N5" s="109"/>
      <c r="O5" s="109">
        <v>1</v>
      </c>
      <c r="P5" s="109">
        <v>2</v>
      </c>
      <c r="Q5" s="115"/>
      <c r="R5" s="182">
        <f t="shared" si="0"/>
        <v>17</v>
      </c>
      <c r="S5" s="110">
        <f t="shared" si="1"/>
        <v>4</v>
      </c>
    </row>
    <row r="6" spans="1:19" x14ac:dyDescent="0.25">
      <c r="A6" s="275"/>
      <c r="B6" s="36" t="s">
        <v>5</v>
      </c>
      <c r="C6" s="71" t="s">
        <v>390</v>
      </c>
      <c r="D6" s="71" t="s">
        <v>120</v>
      </c>
      <c r="E6" s="116"/>
      <c r="F6" s="76"/>
      <c r="G6" s="76">
        <v>1</v>
      </c>
      <c r="H6" s="79">
        <v>10</v>
      </c>
      <c r="I6" s="79"/>
      <c r="J6" s="79"/>
      <c r="K6" s="79"/>
      <c r="L6" s="79"/>
      <c r="M6" s="79"/>
      <c r="N6" s="79"/>
      <c r="O6" s="79"/>
      <c r="P6" s="79">
        <v>5</v>
      </c>
      <c r="Q6" s="117"/>
      <c r="R6" s="180">
        <f t="shared" si="0"/>
        <v>16</v>
      </c>
      <c r="S6" s="34">
        <f t="shared" si="1"/>
        <v>3</v>
      </c>
    </row>
    <row r="7" spans="1:19" x14ac:dyDescent="0.25">
      <c r="A7" s="275"/>
      <c r="B7" s="107" t="s">
        <v>6</v>
      </c>
      <c r="C7" s="181" t="s">
        <v>550</v>
      </c>
      <c r="D7" s="181" t="s">
        <v>484</v>
      </c>
      <c r="E7" s="114"/>
      <c r="F7" s="108"/>
      <c r="G7" s="108">
        <v>3</v>
      </c>
      <c r="H7" s="109">
        <v>8</v>
      </c>
      <c r="I7" s="109"/>
      <c r="J7" s="109"/>
      <c r="K7" s="109"/>
      <c r="L7" s="109">
        <v>1</v>
      </c>
      <c r="M7" s="109">
        <v>4</v>
      </c>
      <c r="N7" s="109"/>
      <c r="O7" s="109"/>
      <c r="P7" s="109"/>
      <c r="Q7" s="115"/>
      <c r="R7" s="182">
        <f t="shared" si="0"/>
        <v>16</v>
      </c>
      <c r="S7" s="110">
        <f t="shared" si="1"/>
        <v>4</v>
      </c>
    </row>
    <row r="8" spans="1:19" x14ac:dyDescent="0.25">
      <c r="A8" s="275"/>
      <c r="B8" s="36" t="s">
        <v>7</v>
      </c>
      <c r="C8" s="71" t="s">
        <v>186</v>
      </c>
      <c r="D8" s="71" t="s">
        <v>47</v>
      </c>
      <c r="E8" s="116">
        <v>3</v>
      </c>
      <c r="F8" s="76">
        <v>1</v>
      </c>
      <c r="G8" s="76"/>
      <c r="H8" s="79"/>
      <c r="I8" s="79"/>
      <c r="J8" s="79">
        <v>8</v>
      </c>
      <c r="K8" s="79"/>
      <c r="L8" s="79"/>
      <c r="M8" s="79"/>
      <c r="N8" s="79"/>
      <c r="O8" s="79">
        <v>4</v>
      </c>
      <c r="P8" s="79"/>
      <c r="Q8" s="117"/>
      <c r="R8" s="180">
        <f t="shared" si="0"/>
        <v>16</v>
      </c>
      <c r="S8" s="34">
        <f t="shared" si="1"/>
        <v>4</v>
      </c>
    </row>
    <row r="9" spans="1:19" ht="13.8" thickBot="1" x14ac:dyDescent="0.3">
      <c r="A9" s="276"/>
      <c r="B9" s="107" t="s">
        <v>8</v>
      </c>
      <c r="C9" s="181" t="s">
        <v>497</v>
      </c>
      <c r="D9" s="181" t="s">
        <v>105</v>
      </c>
      <c r="E9" s="114"/>
      <c r="F9" s="108"/>
      <c r="G9" s="108"/>
      <c r="H9" s="109"/>
      <c r="I9" s="109"/>
      <c r="J9" s="109"/>
      <c r="K9" s="109"/>
      <c r="L9" s="109">
        <v>6</v>
      </c>
      <c r="M9" s="109"/>
      <c r="N9" s="109"/>
      <c r="O9" s="109">
        <v>8</v>
      </c>
      <c r="P9" s="109"/>
      <c r="Q9" s="115"/>
      <c r="R9" s="182">
        <f t="shared" si="0"/>
        <v>14</v>
      </c>
      <c r="S9" s="110">
        <f t="shared" si="1"/>
        <v>2</v>
      </c>
    </row>
    <row r="10" spans="1:19" x14ac:dyDescent="0.25">
      <c r="A10" s="81"/>
      <c r="B10" s="35" t="s">
        <v>12</v>
      </c>
      <c r="C10" s="77" t="s">
        <v>570</v>
      </c>
      <c r="D10" s="77" t="s">
        <v>274</v>
      </c>
      <c r="E10" s="112"/>
      <c r="F10" s="78"/>
      <c r="G10" s="78"/>
      <c r="H10" s="80">
        <v>5</v>
      </c>
      <c r="I10" s="80"/>
      <c r="J10" s="80"/>
      <c r="K10" s="80"/>
      <c r="L10" s="80"/>
      <c r="M10" s="80">
        <v>8</v>
      </c>
      <c r="N10" s="80"/>
      <c r="O10" s="80"/>
      <c r="P10" s="80"/>
      <c r="Q10" s="113"/>
      <c r="R10" s="111">
        <f t="shared" si="0"/>
        <v>13</v>
      </c>
      <c r="S10" s="33">
        <f t="shared" si="1"/>
        <v>2</v>
      </c>
    </row>
    <row r="11" spans="1:19" x14ac:dyDescent="0.25">
      <c r="A11" s="81"/>
      <c r="B11" s="107" t="s">
        <v>13</v>
      </c>
      <c r="C11" s="181" t="s">
        <v>650</v>
      </c>
      <c r="D11" s="181" t="s">
        <v>41</v>
      </c>
      <c r="E11" s="114"/>
      <c r="F11" s="108"/>
      <c r="G11" s="108"/>
      <c r="H11" s="109"/>
      <c r="I11" s="109">
        <v>5</v>
      </c>
      <c r="J11" s="109"/>
      <c r="K11" s="109"/>
      <c r="L11" s="109">
        <v>8</v>
      </c>
      <c r="M11" s="109"/>
      <c r="N11" s="109"/>
      <c r="O11" s="109"/>
      <c r="P11" s="109"/>
      <c r="Q11" s="115"/>
      <c r="R11" s="182">
        <f t="shared" si="0"/>
        <v>13</v>
      </c>
      <c r="S11" s="110">
        <f t="shared" si="1"/>
        <v>2</v>
      </c>
    </row>
    <row r="12" spans="1:19" x14ac:dyDescent="0.25">
      <c r="A12" s="81"/>
      <c r="B12" s="36" t="s">
        <v>14</v>
      </c>
      <c r="C12" s="71" t="s">
        <v>178</v>
      </c>
      <c r="D12" s="71" t="s">
        <v>42</v>
      </c>
      <c r="E12" s="116"/>
      <c r="F12" s="76"/>
      <c r="G12" s="76"/>
      <c r="H12" s="79"/>
      <c r="I12" s="79">
        <v>1</v>
      </c>
      <c r="J12" s="79">
        <v>10</v>
      </c>
      <c r="K12" s="79"/>
      <c r="L12" s="79"/>
      <c r="M12" s="79"/>
      <c r="N12" s="79"/>
      <c r="O12" s="79">
        <v>2</v>
      </c>
      <c r="P12" s="79"/>
      <c r="Q12" s="117"/>
      <c r="R12" s="180">
        <f t="shared" si="0"/>
        <v>13</v>
      </c>
      <c r="S12" s="34">
        <f t="shared" si="1"/>
        <v>3</v>
      </c>
    </row>
    <row r="13" spans="1:19" x14ac:dyDescent="0.25">
      <c r="A13" s="81"/>
      <c r="B13" s="107" t="s">
        <v>15</v>
      </c>
      <c r="C13" s="181" t="s">
        <v>34</v>
      </c>
      <c r="D13" s="181" t="s">
        <v>44</v>
      </c>
      <c r="E13" s="114">
        <v>6</v>
      </c>
      <c r="F13" s="108">
        <v>6</v>
      </c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15"/>
      <c r="R13" s="182">
        <f t="shared" si="0"/>
        <v>12</v>
      </c>
      <c r="S13" s="110">
        <f t="shared" si="1"/>
        <v>2</v>
      </c>
    </row>
    <row r="14" spans="1:19" x14ac:dyDescent="0.25">
      <c r="A14" s="81"/>
      <c r="B14" s="36" t="s">
        <v>16</v>
      </c>
      <c r="C14" s="71" t="s">
        <v>872</v>
      </c>
      <c r="D14" s="71" t="s">
        <v>551</v>
      </c>
      <c r="E14" s="116"/>
      <c r="F14" s="76"/>
      <c r="G14" s="76"/>
      <c r="H14" s="79"/>
      <c r="I14" s="79"/>
      <c r="J14" s="79"/>
      <c r="K14" s="79"/>
      <c r="L14" s="79"/>
      <c r="M14" s="79"/>
      <c r="N14" s="79">
        <v>10</v>
      </c>
      <c r="O14" s="79"/>
      <c r="P14" s="79"/>
      <c r="Q14" s="117"/>
      <c r="R14" s="180">
        <f t="shared" si="0"/>
        <v>10</v>
      </c>
      <c r="S14" s="34">
        <f t="shared" si="1"/>
        <v>1</v>
      </c>
    </row>
    <row r="15" spans="1:19" x14ac:dyDescent="0.25">
      <c r="A15" s="81"/>
      <c r="B15" s="107" t="s">
        <v>17</v>
      </c>
      <c r="C15" s="181" t="s">
        <v>549</v>
      </c>
      <c r="D15" s="181" t="s">
        <v>174</v>
      </c>
      <c r="E15" s="114"/>
      <c r="F15" s="108"/>
      <c r="G15" s="108">
        <v>10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15"/>
      <c r="R15" s="182">
        <f t="shared" si="0"/>
        <v>10</v>
      </c>
      <c r="S15" s="110">
        <f t="shared" si="1"/>
        <v>1</v>
      </c>
    </row>
    <row r="16" spans="1:19" s="2" customFormat="1" x14ac:dyDescent="0.25">
      <c r="B16" s="36" t="s">
        <v>18</v>
      </c>
      <c r="C16" s="71" t="s">
        <v>179</v>
      </c>
      <c r="D16" s="71" t="s">
        <v>44</v>
      </c>
      <c r="E16" s="116">
        <v>10</v>
      </c>
      <c r="F16" s="76"/>
      <c r="G16" s="76"/>
      <c r="H16" s="79"/>
      <c r="I16" s="79"/>
      <c r="J16" s="79"/>
      <c r="K16" s="79"/>
      <c r="L16" s="79"/>
      <c r="M16" s="79"/>
      <c r="N16" s="79"/>
      <c r="O16" s="79"/>
      <c r="P16" s="79"/>
      <c r="Q16" s="117"/>
      <c r="R16" s="180">
        <f t="shared" si="0"/>
        <v>10</v>
      </c>
      <c r="S16" s="34">
        <f t="shared" si="1"/>
        <v>1</v>
      </c>
    </row>
    <row r="17" spans="2:19" s="2" customFormat="1" x14ac:dyDescent="0.25">
      <c r="B17" s="107" t="s">
        <v>19</v>
      </c>
      <c r="C17" s="181" t="s">
        <v>804</v>
      </c>
      <c r="D17" s="181" t="s">
        <v>507</v>
      </c>
      <c r="E17" s="114"/>
      <c r="F17" s="108"/>
      <c r="G17" s="108"/>
      <c r="H17" s="109"/>
      <c r="I17" s="109"/>
      <c r="J17" s="109"/>
      <c r="K17" s="109">
        <v>10</v>
      </c>
      <c r="L17" s="109"/>
      <c r="M17" s="109"/>
      <c r="N17" s="109"/>
      <c r="O17" s="109"/>
      <c r="P17" s="109"/>
      <c r="Q17" s="115"/>
      <c r="R17" s="182">
        <f t="shared" si="0"/>
        <v>10</v>
      </c>
      <c r="S17" s="110">
        <f t="shared" si="1"/>
        <v>1</v>
      </c>
    </row>
    <row r="18" spans="2:19" s="2" customFormat="1" x14ac:dyDescent="0.25">
      <c r="B18" s="36" t="s">
        <v>20</v>
      </c>
      <c r="C18" s="71" t="s">
        <v>37</v>
      </c>
      <c r="D18" s="71" t="s">
        <v>47</v>
      </c>
      <c r="E18" s="116"/>
      <c r="F18" s="76"/>
      <c r="G18" s="76"/>
      <c r="H18" s="79"/>
      <c r="I18" s="79"/>
      <c r="J18" s="79"/>
      <c r="K18" s="79">
        <v>5</v>
      </c>
      <c r="L18" s="79"/>
      <c r="M18" s="79"/>
      <c r="N18" s="79"/>
      <c r="O18" s="79">
        <v>5</v>
      </c>
      <c r="P18" s="79"/>
      <c r="Q18" s="117"/>
      <c r="R18" s="180">
        <f t="shared" si="0"/>
        <v>10</v>
      </c>
      <c r="S18" s="34">
        <f t="shared" si="1"/>
        <v>2</v>
      </c>
    </row>
    <row r="19" spans="2:19" s="2" customFormat="1" x14ac:dyDescent="0.25">
      <c r="B19" s="107" t="s">
        <v>21</v>
      </c>
      <c r="C19" s="181" t="s">
        <v>314</v>
      </c>
      <c r="D19" s="181" t="s">
        <v>120</v>
      </c>
      <c r="E19" s="114"/>
      <c r="F19" s="108"/>
      <c r="G19" s="108"/>
      <c r="H19" s="109"/>
      <c r="I19" s="109"/>
      <c r="J19" s="109"/>
      <c r="K19" s="109"/>
      <c r="L19" s="109">
        <v>5</v>
      </c>
      <c r="M19" s="109">
        <v>5</v>
      </c>
      <c r="N19" s="109"/>
      <c r="O19" s="109"/>
      <c r="P19" s="109"/>
      <c r="Q19" s="115"/>
      <c r="R19" s="182">
        <f t="shared" si="0"/>
        <v>10</v>
      </c>
      <c r="S19" s="110">
        <f t="shared" si="1"/>
        <v>2</v>
      </c>
    </row>
    <row r="20" spans="2:19" s="2" customFormat="1" x14ac:dyDescent="0.25">
      <c r="B20" s="36" t="s">
        <v>22</v>
      </c>
      <c r="C20" s="71" t="s">
        <v>46</v>
      </c>
      <c r="D20" s="71" t="s">
        <v>47</v>
      </c>
      <c r="E20" s="116">
        <v>1</v>
      </c>
      <c r="F20" s="76"/>
      <c r="G20" s="76"/>
      <c r="H20" s="79"/>
      <c r="I20" s="79"/>
      <c r="J20" s="79"/>
      <c r="K20" s="79"/>
      <c r="L20" s="79">
        <v>3</v>
      </c>
      <c r="M20" s="79"/>
      <c r="N20" s="79"/>
      <c r="O20" s="79"/>
      <c r="P20" s="79">
        <v>6</v>
      </c>
      <c r="Q20" s="117"/>
      <c r="R20" s="180">
        <f t="shared" si="0"/>
        <v>10</v>
      </c>
      <c r="S20" s="34">
        <f t="shared" si="1"/>
        <v>3</v>
      </c>
    </row>
    <row r="21" spans="2:19" s="2" customFormat="1" x14ac:dyDescent="0.25">
      <c r="B21" s="107" t="s">
        <v>23</v>
      </c>
      <c r="C21" s="181" t="s">
        <v>481</v>
      </c>
      <c r="D21" s="181" t="s">
        <v>105</v>
      </c>
      <c r="E21" s="114"/>
      <c r="F21" s="108">
        <v>5</v>
      </c>
      <c r="G21" s="108"/>
      <c r="H21" s="109"/>
      <c r="I21" s="109"/>
      <c r="J21" s="109"/>
      <c r="K21" s="109"/>
      <c r="L21" s="109">
        <v>2</v>
      </c>
      <c r="M21" s="109"/>
      <c r="N21" s="109"/>
      <c r="O21" s="109"/>
      <c r="P21" s="109">
        <v>3</v>
      </c>
      <c r="Q21" s="115"/>
      <c r="R21" s="182">
        <f t="shared" si="0"/>
        <v>10</v>
      </c>
      <c r="S21" s="110">
        <f t="shared" si="1"/>
        <v>3</v>
      </c>
    </row>
    <row r="22" spans="2:19" s="2" customFormat="1" x14ac:dyDescent="0.25">
      <c r="B22" s="36" t="s">
        <v>48</v>
      </c>
      <c r="C22" s="71" t="s">
        <v>119</v>
      </c>
      <c r="D22" s="71" t="s">
        <v>105</v>
      </c>
      <c r="E22" s="116"/>
      <c r="F22" s="76">
        <v>8</v>
      </c>
      <c r="G22" s="76"/>
      <c r="H22" s="79"/>
      <c r="I22" s="79"/>
      <c r="J22" s="79"/>
      <c r="K22" s="79"/>
      <c r="L22" s="79"/>
      <c r="M22" s="79"/>
      <c r="N22" s="79"/>
      <c r="O22" s="79"/>
      <c r="P22" s="79"/>
      <c r="Q22" s="117"/>
      <c r="R22" s="180">
        <f t="shared" si="0"/>
        <v>8</v>
      </c>
      <c r="S22" s="34">
        <f t="shared" si="1"/>
        <v>1</v>
      </c>
    </row>
    <row r="23" spans="2:19" s="2" customFormat="1" x14ac:dyDescent="0.25">
      <c r="B23" s="107" t="s">
        <v>49</v>
      </c>
      <c r="C23" s="181" t="s">
        <v>873</v>
      </c>
      <c r="D23" s="181" t="s">
        <v>551</v>
      </c>
      <c r="E23" s="114"/>
      <c r="F23" s="108"/>
      <c r="G23" s="108"/>
      <c r="H23" s="109"/>
      <c r="I23" s="109"/>
      <c r="J23" s="109"/>
      <c r="K23" s="109"/>
      <c r="L23" s="109"/>
      <c r="M23" s="109"/>
      <c r="N23" s="109">
        <v>8</v>
      </c>
      <c r="O23" s="109"/>
      <c r="P23" s="109"/>
      <c r="Q23" s="115"/>
      <c r="R23" s="182">
        <f t="shared" si="0"/>
        <v>8</v>
      </c>
      <c r="S23" s="110">
        <f t="shared" si="1"/>
        <v>1</v>
      </c>
    </row>
    <row r="24" spans="2:19" s="2" customFormat="1" x14ac:dyDescent="0.25">
      <c r="B24" s="36" t="s">
        <v>50</v>
      </c>
      <c r="C24" s="71" t="s">
        <v>805</v>
      </c>
      <c r="D24" s="71" t="s">
        <v>507</v>
      </c>
      <c r="E24" s="116"/>
      <c r="F24" s="76"/>
      <c r="G24" s="76"/>
      <c r="H24" s="79"/>
      <c r="I24" s="79"/>
      <c r="J24" s="79"/>
      <c r="K24" s="79">
        <v>8</v>
      </c>
      <c r="L24" s="79"/>
      <c r="M24" s="79"/>
      <c r="N24" s="79"/>
      <c r="O24" s="79"/>
      <c r="P24" s="79"/>
      <c r="Q24" s="117"/>
      <c r="R24" s="180">
        <f t="shared" si="0"/>
        <v>8</v>
      </c>
      <c r="S24" s="34">
        <f t="shared" si="1"/>
        <v>1</v>
      </c>
    </row>
    <row r="25" spans="2:19" s="2" customFormat="1" x14ac:dyDescent="0.25">
      <c r="B25" s="107" t="s">
        <v>51</v>
      </c>
      <c r="C25" s="181" t="s">
        <v>187</v>
      </c>
      <c r="D25" s="181" t="s">
        <v>120</v>
      </c>
      <c r="E25" s="114"/>
      <c r="F25" s="108"/>
      <c r="G25" s="108">
        <v>8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15"/>
      <c r="R25" s="182">
        <f t="shared" si="0"/>
        <v>8</v>
      </c>
      <c r="S25" s="110">
        <f t="shared" si="1"/>
        <v>1</v>
      </c>
    </row>
    <row r="26" spans="2:19" s="2" customFormat="1" x14ac:dyDescent="0.25">
      <c r="B26" s="36" t="s">
        <v>52</v>
      </c>
      <c r="C26" s="71" t="s">
        <v>487</v>
      </c>
      <c r="D26" s="71" t="s">
        <v>105</v>
      </c>
      <c r="E26" s="116"/>
      <c r="F26" s="76"/>
      <c r="G26" s="76"/>
      <c r="H26" s="79"/>
      <c r="I26" s="79">
        <v>8</v>
      </c>
      <c r="J26" s="79"/>
      <c r="K26" s="79"/>
      <c r="L26" s="79"/>
      <c r="M26" s="79"/>
      <c r="N26" s="79"/>
      <c r="O26" s="79"/>
      <c r="P26" s="79"/>
      <c r="Q26" s="117"/>
      <c r="R26" s="180">
        <f t="shared" si="0"/>
        <v>8</v>
      </c>
      <c r="S26" s="34">
        <f t="shared" si="1"/>
        <v>1</v>
      </c>
    </row>
    <row r="27" spans="2:19" s="2" customFormat="1" x14ac:dyDescent="0.25">
      <c r="B27" s="107" t="s">
        <v>53</v>
      </c>
      <c r="C27" s="181" t="s">
        <v>122</v>
      </c>
      <c r="D27" s="181" t="s">
        <v>274</v>
      </c>
      <c r="E27" s="114"/>
      <c r="F27" s="108"/>
      <c r="G27" s="108">
        <v>6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15"/>
      <c r="R27" s="182">
        <f t="shared" si="0"/>
        <v>6</v>
      </c>
      <c r="S27" s="110">
        <f t="shared" si="1"/>
        <v>1</v>
      </c>
    </row>
    <row r="28" spans="2:19" s="2" customFormat="1" x14ac:dyDescent="0.25">
      <c r="B28" s="36" t="s">
        <v>54</v>
      </c>
      <c r="C28" s="71" t="s">
        <v>499</v>
      </c>
      <c r="D28" s="71" t="s">
        <v>47</v>
      </c>
      <c r="E28" s="116"/>
      <c r="F28" s="76"/>
      <c r="G28" s="76"/>
      <c r="H28" s="79"/>
      <c r="I28" s="79"/>
      <c r="J28" s="79">
        <v>6</v>
      </c>
      <c r="K28" s="79"/>
      <c r="L28" s="79"/>
      <c r="M28" s="79"/>
      <c r="N28" s="79"/>
      <c r="O28" s="79"/>
      <c r="P28" s="79"/>
      <c r="Q28" s="117"/>
      <c r="R28" s="180">
        <f t="shared" si="0"/>
        <v>6</v>
      </c>
      <c r="S28" s="34">
        <f t="shared" si="1"/>
        <v>1</v>
      </c>
    </row>
    <row r="29" spans="2:19" s="2" customFormat="1" x14ac:dyDescent="0.25">
      <c r="B29" s="107" t="s">
        <v>55</v>
      </c>
      <c r="C29" s="181" t="s">
        <v>660</v>
      </c>
      <c r="D29" s="181" t="s">
        <v>507</v>
      </c>
      <c r="E29" s="114"/>
      <c r="F29" s="108"/>
      <c r="G29" s="108"/>
      <c r="H29" s="109"/>
      <c r="I29" s="109"/>
      <c r="J29" s="109"/>
      <c r="K29" s="109">
        <v>6</v>
      </c>
      <c r="L29" s="109"/>
      <c r="M29" s="109"/>
      <c r="N29" s="109"/>
      <c r="O29" s="109"/>
      <c r="P29" s="109"/>
      <c r="Q29" s="115"/>
      <c r="R29" s="182">
        <f t="shared" si="0"/>
        <v>6</v>
      </c>
      <c r="S29" s="110">
        <f t="shared" si="1"/>
        <v>1</v>
      </c>
    </row>
    <row r="30" spans="2:19" s="2" customFormat="1" x14ac:dyDescent="0.25">
      <c r="B30" s="36" t="s">
        <v>56</v>
      </c>
      <c r="C30" s="71" t="s">
        <v>874</v>
      </c>
      <c r="D30" s="71" t="s">
        <v>551</v>
      </c>
      <c r="E30" s="116"/>
      <c r="F30" s="76"/>
      <c r="G30" s="76"/>
      <c r="H30" s="79"/>
      <c r="I30" s="79"/>
      <c r="J30" s="79"/>
      <c r="K30" s="79"/>
      <c r="L30" s="79"/>
      <c r="M30" s="79"/>
      <c r="N30" s="79">
        <v>6</v>
      </c>
      <c r="O30" s="79"/>
      <c r="P30" s="79"/>
      <c r="Q30" s="117"/>
      <c r="R30" s="180">
        <f t="shared" si="0"/>
        <v>6</v>
      </c>
      <c r="S30" s="34">
        <f t="shared" si="1"/>
        <v>1</v>
      </c>
    </row>
    <row r="31" spans="2:19" s="2" customFormat="1" x14ac:dyDescent="0.25">
      <c r="B31" s="107" t="s">
        <v>57</v>
      </c>
      <c r="C31" s="181" t="s">
        <v>40</v>
      </c>
      <c r="D31" s="181" t="s">
        <v>150</v>
      </c>
      <c r="E31" s="114"/>
      <c r="F31" s="108"/>
      <c r="G31" s="108"/>
      <c r="H31" s="109"/>
      <c r="I31" s="109"/>
      <c r="J31" s="109">
        <v>5</v>
      </c>
      <c r="K31" s="109"/>
      <c r="L31" s="109"/>
      <c r="M31" s="109">
        <v>1</v>
      </c>
      <c r="N31" s="109"/>
      <c r="O31" s="109"/>
      <c r="P31" s="109"/>
      <c r="Q31" s="115"/>
      <c r="R31" s="182">
        <f t="shared" si="0"/>
        <v>6</v>
      </c>
      <c r="S31" s="110">
        <f t="shared" si="1"/>
        <v>2</v>
      </c>
    </row>
    <row r="32" spans="2:19" s="2" customFormat="1" x14ac:dyDescent="0.25">
      <c r="B32" s="36" t="s">
        <v>58</v>
      </c>
      <c r="C32" s="71" t="s">
        <v>554</v>
      </c>
      <c r="D32" s="71" t="s">
        <v>484</v>
      </c>
      <c r="E32" s="116"/>
      <c r="F32" s="76"/>
      <c r="G32" s="76"/>
      <c r="H32" s="79"/>
      <c r="I32" s="79"/>
      <c r="J32" s="79"/>
      <c r="K32" s="79"/>
      <c r="L32" s="79"/>
      <c r="M32" s="79"/>
      <c r="N32" s="79">
        <v>5</v>
      </c>
      <c r="O32" s="79"/>
      <c r="P32" s="79"/>
      <c r="Q32" s="117"/>
      <c r="R32" s="180">
        <f t="shared" si="0"/>
        <v>5</v>
      </c>
      <c r="S32" s="34">
        <f t="shared" si="1"/>
        <v>1</v>
      </c>
    </row>
    <row r="33" spans="2:19" s="2" customFormat="1" x14ac:dyDescent="0.25">
      <c r="B33" s="107" t="s">
        <v>59</v>
      </c>
      <c r="C33" s="181" t="s">
        <v>489</v>
      </c>
      <c r="D33" s="181" t="s">
        <v>484</v>
      </c>
      <c r="E33" s="114"/>
      <c r="F33" s="108"/>
      <c r="G33" s="108">
        <v>5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15"/>
      <c r="R33" s="182">
        <f t="shared" si="0"/>
        <v>5</v>
      </c>
      <c r="S33" s="110">
        <f t="shared" si="1"/>
        <v>1</v>
      </c>
    </row>
    <row r="34" spans="2:19" s="2" customFormat="1" x14ac:dyDescent="0.25">
      <c r="B34" s="36" t="s">
        <v>60</v>
      </c>
      <c r="C34" s="71" t="s">
        <v>194</v>
      </c>
      <c r="D34" s="71" t="s">
        <v>47</v>
      </c>
      <c r="E34" s="116">
        <v>5</v>
      </c>
      <c r="F34" s="76"/>
      <c r="G34" s="76"/>
      <c r="H34" s="79"/>
      <c r="I34" s="79"/>
      <c r="J34" s="79"/>
      <c r="K34" s="79"/>
      <c r="L34" s="79"/>
      <c r="M34" s="79"/>
      <c r="N34" s="79"/>
      <c r="O34" s="79"/>
      <c r="P34" s="79"/>
      <c r="Q34" s="117"/>
      <c r="R34" s="180">
        <f t="shared" ref="R34:R62" si="2">SUM(E34:Q34)</f>
        <v>5</v>
      </c>
      <c r="S34" s="34">
        <f t="shared" ref="S34:S62" si="3">COUNT(E34:Q34)</f>
        <v>1</v>
      </c>
    </row>
    <row r="35" spans="2:19" s="2" customFormat="1" x14ac:dyDescent="0.25">
      <c r="B35" s="107" t="s">
        <v>61</v>
      </c>
      <c r="C35" s="181" t="s">
        <v>168</v>
      </c>
      <c r="D35" s="181" t="s">
        <v>150</v>
      </c>
      <c r="E35" s="114"/>
      <c r="F35" s="108">
        <v>2</v>
      </c>
      <c r="G35" s="108"/>
      <c r="H35" s="109"/>
      <c r="I35" s="109"/>
      <c r="J35" s="109"/>
      <c r="K35" s="109">
        <v>1</v>
      </c>
      <c r="L35" s="109"/>
      <c r="M35" s="109">
        <v>2</v>
      </c>
      <c r="N35" s="109"/>
      <c r="O35" s="109"/>
      <c r="P35" s="109"/>
      <c r="Q35" s="115"/>
      <c r="R35" s="182">
        <f t="shared" si="2"/>
        <v>5</v>
      </c>
      <c r="S35" s="110">
        <f t="shared" si="3"/>
        <v>3</v>
      </c>
    </row>
    <row r="36" spans="2:19" s="2" customFormat="1" x14ac:dyDescent="0.25">
      <c r="B36" s="36" t="s">
        <v>62</v>
      </c>
      <c r="C36" s="71" t="s">
        <v>482</v>
      </c>
      <c r="D36" s="71" t="s">
        <v>44</v>
      </c>
      <c r="E36" s="116"/>
      <c r="F36" s="76">
        <v>4</v>
      </c>
      <c r="G36" s="76"/>
      <c r="H36" s="79"/>
      <c r="I36" s="79"/>
      <c r="J36" s="79"/>
      <c r="K36" s="79"/>
      <c r="L36" s="79"/>
      <c r="M36" s="79"/>
      <c r="N36" s="79"/>
      <c r="O36" s="79"/>
      <c r="P36" s="79"/>
      <c r="Q36" s="117"/>
      <c r="R36" s="180">
        <f t="shared" si="2"/>
        <v>4</v>
      </c>
      <c r="S36" s="34">
        <f t="shared" si="3"/>
        <v>1</v>
      </c>
    </row>
    <row r="37" spans="2:19" s="2" customFormat="1" x14ac:dyDescent="0.25">
      <c r="B37" s="107" t="s">
        <v>63</v>
      </c>
      <c r="C37" s="181" t="s">
        <v>301</v>
      </c>
      <c r="D37" s="181" t="s">
        <v>41</v>
      </c>
      <c r="E37" s="114">
        <v>4</v>
      </c>
      <c r="F37" s="108"/>
      <c r="G37" s="108"/>
      <c r="H37" s="109"/>
      <c r="I37" s="109"/>
      <c r="J37" s="109"/>
      <c r="K37" s="109"/>
      <c r="L37" s="109"/>
      <c r="M37" s="109"/>
      <c r="N37" s="109"/>
      <c r="O37" s="109"/>
      <c r="P37" s="109"/>
      <c r="Q37" s="115"/>
      <c r="R37" s="182">
        <f t="shared" si="2"/>
        <v>4</v>
      </c>
      <c r="S37" s="110">
        <f t="shared" si="3"/>
        <v>1</v>
      </c>
    </row>
    <row r="38" spans="2:19" s="2" customFormat="1" x14ac:dyDescent="0.25">
      <c r="B38" s="36" t="s">
        <v>64</v>
      </c>
      <c r="C38" s="71" t="s">
        <v>35</v>
      </c>
      <c r="D38" s="71" t="s">
        <v>41</v>
      </c>
      <c r="E38" s="116"/>
      <c r="F38" s="76"/>
      <c r="G38" s="76"/>
      <c r="H38" s="79"/>
      <c r="I38" s="79"/>
      <c r="J38" s="79"/>
      <c r="K38" s="79"/>
      <c r="L38" s="79">
        <v>4</v>
      </c>
      <c r="M38" s="79"/>
      <c r="N38" s="79"/>
      <c r="O38" s="79"/>
      <c r="P38" s="79"/>
      <c r="Q38" s="117"/>
      <c r="R38" s="180">
        <f t="shared" si="2"/>
        <v>4</v>
      </c>
      <c r="S38" s="34">
        <f t="shared" si="3"/>
        <v>1</v>
      </c>
    </row>
    <row r="39" spans="2:19" s="2" customFormat="1" x14ac:dyDescent="0.25">
      <c r="B39" s="107" t="s">
        <v>65</v>
      </c>
      <c r="C39" s="181" t="s">
        <v>316</v>
      </c>
      <c r="D39" s="181" t="s">
        <v>120</v>
      </c>
      <c r="E39" s="114"/>
      <c r="F39" s="108"/>
      <c r="G39" s="108"/>
      <c r="H39" s="109"/>
      <c r="I39" s="109"/>
      <c r="J39" s="109"/>
      <c r="K39" s="109"/>
      <c r="L39" s="109"/>
      <c r="M39" s="109"/>
      <c r="N39" s="109"/>
      <c r="O39" s="109"/>
      <c r="P39" s="109">
        <v>4</v>
      </c>
      <c r="Q39" s="115"/>
      <c r="R39" s="182">
        <f t="shared" si="2"/>
        <v>4</v>
      </c>
      <c r="S39" s="110">
        <f t="shared" si="3"/>
        <v>1</v>
      </c>
    </row>
    <row r="40" spans="2:19" s="2" customFormat="1" x14ac:dyDescent="0.25">
      <c r="B40" s="36" t="s">
        <v>66</v>
      </c>
      <c r="C40" s="71" t="s">
        <v>36</v>
      </c>
      <c r="D40" s="71" t="s">
        <v>41</v>
      </c>
      <c r="E40" s="116"/>
      <c r="F40" s="76"/>
      <c r="G40" s="76"/>
      <c r="H40" s="79"/>
      <c r="I40" s="79"/>
      <c r="J40" s="79">
        <v>4</v>
      </c>
      <c r="K40" s="79"/>
      <c r="L40" s="79"/>
      <c r="M40" s="79"/>
      <c r="N40" s="79"/>
      <c r="O40" s="79"/>
      <c r="P40" s="79"/>
      <c r="Q40" s="117"/>
      <c r="R40" s="180">
        <f t="shared" si="2"/>
        <v>4</v>
      </c>
      <c r="S40" s="34">
        <f t="shared" si="3"/>
        <v>1</v>
      </c>
    </row>
    <row r="41" spans="2:19" s="2" customFormat="1" x14ac:dyDescent="0.25">
      <c r="B41" s="107" t="s">
        <v>67</v>
      </c>
      <c r="C41" s="181" t="s">
        <v>653</v>
      </c>
      <c r="D41" s="181" t="s">
        <v>507</v>
      </c>
      <c r="E41" s="114"/>
      <c r="F41" s="108"/>
      <c r="G41" s="108"/>
      <c r="H41" s="109"/>
      <c r="I41" s="109"/>
      <c r="J41" s="109"/>
      <c r="K41" s="109">
        <v>4</v>
      </c>
      <c r="L41" s="109"/>
      <c r="M41" s="109"/>
      <c r="N41" s="109"/>
      <c r="O41" s="109"/>
      <c r="P41" s="109"/>
      <c r="Q41" s="115"/>
      <c r="R41" s="182">
        <f t="shared" si="2"/>
        <v>4</v>
      </c>
      <c r="S41" s="110">
        <f t="shared" si="3"/>
        <v>1</v>
      </c>
    </row>
    <row r="42" spans="2:19" s="2" customFormat="1" x14ac:dyDescent="0.25">
      <c r="B42" s="36" t="s">
        <v>68</v>
      </c>
      <c r="C42" s="71" t="s">
        <v>875</v>
      </c>
      <c r="D42" s="71" t="s">
        <v>484</v>
      </c>
      <c r="E42" s="116"/>
      <c r="F42" s="76"/>
      <c r="G42" s="76"/>
      <c r="H42" s="79"/>
      <c r="I42" s="79"/>
      <c r="J42" s="79"/>
      <c r="K42" s="79"/>
      <c r="L42" s="79"/>
      <c r="M42" s="79"/>
      <c r="N42" s="79">
        <v>4</v>
      </c>
      <c r="O42" s="79"/>
      <c r="P42" s="79"/>
      <c r="Q42" s="117"/>
      <c r="R42" s="180">
        <f t="shared" si="2"/>
        <v>4</v>
      </c>
      <c r="S42" s="34">
        <f t="shared" si="3"/>
        <v>1</v>
      </c>
    </row>
    <row r="43" spans="2:19" s="2" customFormat="1" x14ac:dyDescent="0.25">
      <c r="B43" s="107" t="s">
        <v>69</v>
      </c>
      <c r="C43" s="181" t="s">
        <v>32</v>
      </c>
      <c r="D43" s="181" t="s">
        <v>120</v>
      </c>
      <c r="E43" s="114"/>
      <c r="F43" s="108"/>
      <c r="G43" s="108"/>
      <c r="H43" s="109">
        <v>4</v>
      </c>
      <c r="I43" s="109"/>
      <c r="J43" s="109"/>
      <c r="K43" s="109"/>
      <c r="L43" s="109"/>
      <c r="M43" s="109"/>
      <c r="N43" s="109"/>
      <c r="O43" s="109"/>
      <c r="P43" s="109"/>
      <c r="Q43" s="115"/>
      <c r="R43" s="182">
        <f t="shared" si="2"/>
        <v>4</v>
      </c>
      <c r="S43" s="110">
        <f t="shared" si="3"/>
        <v>1</v>
      </c>
    </row>
    <row r="44" spans="2:19" s="2" customFormat="1" x14ac:dyDescent="0.25">
      <c r="B44" s="36" t="s">
        <v>70</v>
      </c>
      <c r="C44" s="71" t="s">
        <v>176</v>
      </c>
      <c r="D44" s="71" t="s">
        <v>274</v>
      </c>
      <c r="E44" s="116"/>
      <c r="F44" s="76"/>
      <c r="G44" s="76">
        <v>4</v>
      </c>
      <c r="H44" s="79"/>
      <c r="I44" s="79"/>
      <c r="J44" s="79"/>
      <c r="K44" s="79"/>
      <c r="L44" s="79"/>
      <c r="M44" s="79"/>
      <c r="N44" s="79"/>
      <c r="O44" s="79"/>
      <c r="P44" s="79"/>
      <c r="Q44" s="117"/>
      <c r="R44" s="180">
        <f t="shared" si="2"/>
        <v>4</v>
      </c>
      <c r="S44" s="34">
        <f t="shared" si="3"/>
        <v>1</v>
      </c>
    </row>
    <row r="45" spans="2:19" s="2" customFormat="1" x14ac:dyDescent="0.25">
      <c r="B45" s="107" t="s">
        <v>71</v>
      </c>
      <c r="C45" s="181" t="s">
        <v>494</v>
      </c>
      <c r="D45" s="181" t="s">
        <v>105</v>
      </c>
      <c r="E45" s="114"/>
      <c r="F45" s="108"/>
      <c r="G45" s="108"/>
      <c r="H45" s="109"/>
      <c r="I45" s="109">
        <v>4</v>
      </c>
      <c r="J45" s="109"/>
      <c r="K45" s="109"/>
      <c r="L45" s="109"/>
      <c r="M45" s="109"/>
      <c r="N45" s="109"/>
      <c r="O45" s="109"/>
      <c r="P45" s="109"/>
      <c r="Q45" s="115"/>
      <c r="R45" s="182">
        <f t="shared" si="2"/>
        <v>4</v>
      </c>
      <c r="S45" s="110">
        <f t="shared" si="3"/>
        <v>1</v>
      </c>
    </row>
    <row r="46" spans="2:19" s="2" customFormat="1" x14ac:dyDescent="0.25">
      <c r="B46" s="36" t="s">
        <v>72</v>
      </c>
      <c r="C46" s="71" t="s">
        <v>571</v>
      </c>
      <c r="D46" s="71" t="s">
        <v>551</v>
      </c>
      <c r="E46" s="116"/>
      <c r="F46" s="76"/>
      <c r="G46" s="76"/>
      <c r="H46" s="79">
        <v>3</v>
      </c>
      <c r="I46" s="79"/>
      <c r="J46" s="79"/>
      <c r="K46" s="79"/>
      <c r="L46" s="79"/>
      <c r="M46" s="79"/>
      <c r="N46" s="79"/>
      <c r="O46" s="79"/>
      <c r="P46" s="79"/>
      <c r="Q46" s="117"/>
      <c r="R46" s="180">
        <f t="shared" si="2"/>
        <v>3</v>
      </c>
      <c r="S46" s="34">
        <f t="shared" si="3"/>
        <v>1</v>
      </c>
    </row>
    <row r="47" spans="2:19" s="2" customFormat="1" x14ac:dyDescent="0.25">
      <c r="B47" s="107" t="s">
        <v>73</v>
      </c>
      <c r="C47" s="181" t="s">
        <v>509</v>
      </c>
      <c r="D47" s="181" t="s">
        <v>484</v>
      </c>
      <c r="E47" s="114"/>
      <c r="F47" s="108"/>
      <c r="G47" s="108"/>
      <c r="H47" s="109"/>
      <c r="I47" s="109"/>
      <c r="J47" s="109"/>
      <c r="K47" s="109"/>
      <c r="L47" s="109"/>
      <c r="M47" s="109"/>
      <c r="N47" s="109">
        <v>3</v>
      </c>
      <c r="O47" s="109"/>
      <c r="P47" s="109"/>
      <c r="Q47" s="115"/>
      <c r="R47" s="182">
        <f t="shared" si="2"/>
        <v>3</v>
      </c>
      <c r="S47" s="110">
        <f t="shared" si="3"/>
        <v>1</v>
      </c>
    </row>
    <row r="48" spans="2:19" s="2" customFormat="1" x14ac:dyDescent="0.25">
      <c r="B48" s="36" t="s">
        <v>74</v>
      </c>
      <c r="C48" s="71" t="s">
        <v>503</v>
      </c>
      <c r="D48" s="71" t="s">
        <v>44</v>
      </c>
      <c r="E48" s="116"/>
      <c r="F48" s="76"/>
      <c r="G48" s="76"/>
      <c r="H48" s="79"/>
      <c r="I48" s="79"/>
      <c r="J48" s="79">
        <v>3</v>
      </c>
      <c r="K48" s="79"/>
      <c r="L48" s="79"/>
      <c r="M48" s="79"/>
      <c r="N48" s="79"/>
      <c r="O48" s="79"/>
      <c r="P48" s="79"/>
      <c r="Q48" s="117"/>
      <c r="R48" s="180">
        <f t="shared" si="2"/>
        <v>3</v>
      </c>
      <c r="S48" s="34">
        <f t="shared" si="3"/>
        <v>1</v>
      </c>
    </row>
    <row r="49" spans="2:19" s="2" customFormat="1" x14ac:dyDescent="0.25">
      <c r="B49" s="107" t="s">
        <v>75</v>
      </c>
      <c r="C49" s="181" t="s">
        <v>651</v>
      </c>
      <c r="D49" s="181" t="s">
        <v>42</v>
      </c>
      <c r="E49" s="114"/>
      <c r="F49" s="108"/>
      <c r="G49" s="108"/>
      <c r="H49" s="109"/>
      <c r="I49" s="109">
        <v>3</v>
      </c>
      <c r="J49" s="109"/>
      <c r="K49" s="109"/>
      <c r="L49" s="109"/>
      <c r="M49" s="109"/>
      <c r="N49" s="109"/>
      <c r="O49" s="109"/>
      <c r="P49" s="109"/>
      <c r="Q49" s="115"/>
      <c r="R49" s="182">
        <f t="shared" si="2"/>
        <v>3</v>
      </c>
      <c r="S49" s="110">
        <f t="shared" si="3"/>
        <v>1</v>
      </c>
    </row>
    <row r="50" spans="2:19" s="2" customFormat="1" x14ac:dyDescent="0.25">
      <c r="B50" s="36" t="s">
        <v>76</v>
      </c>
      <c r="C50" s="71" t="s">
        <v>485</v>
      </c>
      <c r="D50" s="71" t="s">
        <v>42</v>
      </c>
      <c r="E50" s="116"/>
      <c r="F50" s="76"/>
      <c r="G50" s="76"/>
      <c r="H50" s="79"/>
      <c r="I50" s="79"/>
      <c r="J50" s="79"/>
      <c r="K50" s="79"/>
      <c r="L50" s="79"/>
      <c r="M50" s="79"/>
      <c r="N50" s="79"/>
      <c r="O50" s="79">
        <v>3</v>
      </c>
      <c r="P50" s="79"/>
      <c r="Q50" s="117"/>
      <c r="R50" s="180">
        <f t="shared" si="2"/>
        <v>3</v>
      </c>
      <c r="S50" s="34">
        <f t="shared" si="3"/>
        <v>1</v>
      </c>
    </row>
    <row r="51" spans="2:19" s="2" customFormat="1" x14ac:dyDescent="0.25">
      <c r="B51" s="107" t="s">
        <v>77</v>
      </c>
      <c r="C51" s="181" t="s">
        <v>153</v>
      </c>
      <c r="D51" s="181" t="s">
        <v>150</v>
      </c>
      <c r="E51" s="114"/>
      <c r="F51" s="108"/>
      <c r="G51" s="108"/>
      <c r="H51" s="109"/>
      <c r="I51" s="109"/>
      <c r="J51" s="109"/>
      <c r="K51" s="109"/>
      <c r="L51" s="109"/>
      <c r="M51" s="109">
        <v>3</v>
      </c>
      <c r="N51" s="109"/>
      <c r="O51" s="109"/>
      <c r="P51" s="109"/>
      <c r="Q51" s="115"/>
      <c r="R51" s="182">
        <f t="shared" si="2"/>
        <v>3</v>
      </c>
      <c r="S51" s="110">
        <f t="shared" si="3"/>
        <v>1</v>
      </c>
    </row>
    <row r="52" spans="2:19" s="2" customFormat="1" x14ac:dyDescent="0.25">
      <c r="B52" s="36" t="s">
        <v>78</v>
      </c>
      <c r="C52" s="71" t="s">
        <v>806</v>
      </c>
      <c r="D52" s="71" t="s">
        <v>507</v>
      </c>
      <c r="E52" s="116"/>
      <c r="F52" s="76"/>
      <c r="G52" s="76"/>
      <c r="H52" s="79"/>
      <c r="I52" s="79"/>
      <c r="J52" s="79"/>
      <c r="K52" s="79">
        <v>3</v>
      </c>
      <c r="L52" s="79"/>
      <c r="M52" s="79"/>
      <c r="N52" s="79"/>
      <c r="O52" s="79"/>
      <c r="P52" s="79"/>
      <c r="Q52" s="117"/>
      <c r="R52" s="180">
        <f t="shared" si="2"/>
        <v>3</v>
      </c>
      <c r="S52" s="34">
        <f t="shared" si="3"/>
        <v>1</v>
      </c>
    </row>
    <row r="53" spans="2:19" s="2" customFormat="1" x14ac:dyDescent="0.25">
      <c r="B53" s="107" t="s">
        <v>79</v>
      </c>
      <c r="C53" s="181" t="s">
        <v>165</v>
      </c>
      <c r="D53" s="181" t="s">
        <v>44</v>
      </c>
      <c r="E53" s="114"/>
      <c r="F53" s="108">
        <v>3</v>
      </c>
      <c r="G53" s="108"/>
      <c r="H53" s="109"/>
      <c r="I53" s="109"/>
      <c r="J53" s="109"/>
      <c r="K53" s="109"/>
      <c r="L53" s="109"/>
      <c r="M53" s="109"/>
      <c r="N53" s="109"/>
      <c r="O53" s="109"/>
      <c r="P53" s="109"/>
      <c r="Q53" s="115"/>
      <c r="R53" s="182">
        <f t="shared" si="2"/>
        <v>3</v>
      </c>
      <c r="S53" s="110">
        <f t="shared" si="3"/>
        <v>1</v>
      </c>
    </row>
    <row r="54" spans="2:19" s="2" customFormat="1" x14ac:dyDescent="0.25">
      <c r="B54" s="36" t="s">
        <v>80</v>
      </c>
      <c r="C54" s="71" t="s">
        <v>325</v>
      </c>
      <c r="D54" s="71" t="s">
        <v>174</v>
      </c>
      <c r="E54" s="116"/>
      <c r="F54" s="76"/>
      <c r="G54" s="76">
        <v>2</v>
      </c>
      <c r="H54" s="79"/>
      <c r="I54" s="79"/>
      <c r="J54" s="79"/>
      <c r="K54" s="79"/>
      <c r="L54" s="79"/>
      <c r="M54" s="79"/>
      <c r="N54" s="79"/>
      <c r="O54" s="79"/>
      <c r="P54" s="79"/>
      <c r="Q54" s="117"/>
      <c r="R54" s="180">
        <f t="shared" si="2"/>
        <v>2</v>
      </c>
      <c r="S54" s="34">
        <f t="shared" si="3"/>
        <v>1</v>
      </c>
    </row>
    <row r="55" spans="2:19" s="2" customFormat="1" x14ac:dyDescent="0.25">
      <c r="B55" s="107" t="s">
        <v>81</v>
      </c>
      <c r="C55" s="181" t="s">
        <v>167</v>
      </c>
      <c r="D55" s="181" t="s">
        <v>150</v>
      </c>
      <c r="E55" s="114">
        <v>2</v>
      </c>
      <c r="F55" s="108"/>
      <c r="G55" s="108"/>
      <c r="H55" s="109"/>
      <c r="I55" s="109"/>
      <c r="J55" s="109"/>
      <c r="K55" s="109"/>
      <c r="L55" s="109"/>
      <c r="M55" s="109"/>
      <c r="N55" s="109"/>
      <c r="O55" s="109"/>
      <c r="P55" s="109"/>
      <c r="Q55" s="115"/>
      <c r="R55" s="182">
        <f t="shared" si="2"/>
        <v>2</v>
      </c>
      <c r="S55" s="110">
        <f t="shared" si="3"/>
        <v>1</v>
      </c>
    </row>
    <row r="56" spans="2:19" s="2" customFormat="1" x14ac:dyDescent="0.25">
      <c r="B56" s="36" t="s">
        <v>82</v>
      </c>
      <c r="C56" s="71" t="s">
        <v>876</v>
      </c>
      <c r="D56" s="71" t="s">
        <v>551</v>
      </c>
      <c r="E56" s="116"/>
      <c r="F56" s="76"/>
      <c r="G56" s="76"/>
      <c r="H56" s="79"/>
      <c r="I56" s="79"/>
      <c r="J56" s="79"/>
      <c r="K56" s="79"/>
      <c r="L56" s="79"/>
      <c r="M56" s="79"/>
      <c r="N56" s="79">
        <v>2</v>
      </c>
      <c r="O56" s="79"/>
      <c r="P56" s="79"/>
      <c r="Q56" s="117"/>
      <c r="R56" s="180">
        <f t="shared" si="2"/>
        <v>2</v>
      </c>
      <c r="S56" s="34">
        <f t="shared" si="3"/>
        <v>1</v>
      </c>
    </row>
    <row r="57" spans="2:19" s="2" customFormat="1" x14ac:dyDescent="0.25">
      <c r="B57" s="107" t="s">
        <v>83</v>
      </c>
      <c r="C57" s="181" t="s">
        <v>173</v>
      </c>
      <c r="D57" s="181" t="s">
        <v>120</v>
      </c>
      <c r="E57" s="114"/>
      <c r="F57" s="108"/>
      <c r="G57" s="108"/>
      <c r="H57" s="109">
        <v>2</v>
      </c>
      <c r="I57" s="109"/>
      <c r="J57" s="109"/>
      <c r="K57" s="109"/>
      <c r="L57" s="109"/>
      <c r="M57" s="109"/>
      <c r="N57" s="109"/>
      <c r="O57" s="109"/>
      <c r="P57" s="109"/>
      <c r="Q57" s="115"/>
      <c r="R57" s="182">
        <f t="shared" si="2"/>
        <v>2</v>
      </c>
      <c r="S57" s="110">
        <f t="shared" si="3"/>
        <v>1</v>
      </c>
    </row>
    <row r="58" spans="2:19" s="2" customFormat="1" x14ac:dyDescent="0.25">
      <c r="B58" s="36" t="s">
        <v>84</v>
      </c>
      <c r="C58" s="71" t="s">
        <v>652</v>
      </c>
      <c r="D58" s="71" t="s">
        <v>44</v>
      </c>
      <c r="E58" s="116"/>
      <c r="F58" s="76"/>
      <c r="G58" s="76"/>
      <c r="H58" s="79"/>
      <c r="I58" s="79">
        <v>2</v>
      </c>
      <c r="J58" s="79"/>
      <c r="K58" s="79"/>
      <c r="L58" s="79"/>
      <c r="M58" s="79"/>
      <c r="N58" s="79"/>
      <c r="O58" s="79"/>
      <c r="P58" s="79"/>
      <c r="Q58" s="117"/>
      <c r="R58" s="180">
        <f t="shared" si="2"/>
        <v>2</v>
      </c>
      <c r="S58" s="34">
        <f t="shared" si="3"/>
        <v>1</v>
      </c>
    </row>
    <row r="59" spans="2:19" s="2" customFormat="1" x14ac:dyDescent="0.25">
      <c r="B59" s="107" t="s">
        <v>85</v>
      </c>
      <c r="C59" s="181" t="s">
        <v>807</v>
      </c>
      <c r="D59" s="181" t="s">
        <v>507</v>
      </c>
      <c r="E59" s="114"/>
      <c r="F59" s="108"/>
      <c r="G59" s="108"/>
      <c r="H59" s="109"/>
      <c r="I59" s="109"/>
      <c r="J59" s="109"/>
      <c r="K59" s="109">
        <v>2</v>
      </c>
      <c r="L59" s="109"/>
      <c r="M59" s="109"/>
      <c r="N59" s="109"/>
      <c r="O59" s="109"/>
      <c r="P59" s="109"/>
      <c r="Q59" s="115"/>
      <c r="R59" s="182">
        <f t="shared" si="2"/>
        <v>2</v>
      </c>
      <c r="S59" s="110">
        <f t="shared" si="3"/>
        <v>1</v>
      </c>
    </row>
    <row r="60" spans="2:19" s="2" customFormat="1" x14ac:dyDescent="0.25">
      <c r="B60" s="36" t="s">
        <v>86</v>
      </c>
      <c r="C60" s="71" t="s">
        <v>553</v>
      </c>
      <c r="D60" s="71" t="s">
        <v>551</v>
      </c>
      <c r="E60" s="116"/>
      <c r="F60" s="76"/>
      <c r="G60" s="76"/>
      <c r="H60" s="79"/>
      <c r="I60" s="79"/>
      <c r="J60" s="79"/>
      <c r="K60" s="79"/>
      <c r="L60" s="79"/>
      <c r="M60" s="79"/>
      <c r="N60" s="79"/>
      <c r="O60" s="79"/>
      <c r="P60" s="79">
        <v>1</v>
      </c>
      <c r="Q60" s="117"/>
      <c r="R60" s="180">
        <f t="shared" si="2"/>
        <v>1</v>
      </c>
      <c r="S60" s="34">
        <f t="shared" si="3"/>
        <v>1</v>
      </c>
    </row>
    <row r="61" spans="2:19" s="2" customFormat="1" x14ac:dyDescent="0.25">
      <c r="B61" s="107" t="s">
        <v>87</v>
      </c>
      <c r="C61" s="181" t="s">
        <v>877</v>
      </c>
      <c r="D61" s="181" t="s">
        <v>484</v>
      </c>
      <c r="E61" s="114"/>
      <c r="F61" s="108"/>
      <c r="G61" s="108"/>
      <c r="H61" s="109"/>
      <c r="I61" s="109"/>
      <c r="J61" s="109"/>
      <c r="K61" s="109"/>
      <c r="L61" s="109"/>
      <c r="M61" s="109"/>
      <c r="N61" s="109">
        <v>1</v>
      </c>
      <c r="O61" s="109"/>
      <c r="P61" s="109"/>
      <c r="Q61" s="115"/>
      <c r="R61" s="182">
        <f t="shared" si="2"/>
        <v>1</v>
      </c>
      <c r="S61" s="110">
        <f t="shared" si="3"/>
        <v>1</v>
      </c>
    </row>
    <row r="62" spans="2:19" s="2" customFormat="1" ht="13.8" thickBot="1" x14ac:dyDescent="0.3">
      <c r="B62" s="205" t="s">
        <v>88</v>
      </c>
      <c r="C62" s="206" t="s">
        <v>155</v>
      </c>
      <c r="D62" s="206" t="s">
        <v>150</v>
      </c>
      <c r="E62" s="207"/>
      <c r="F62" s="208"/>
      <c r="G62" s="208"/>
      <c r="H62" s="209"/>
      <c r="I62" s="209"/>
      <c r="J62" s="209">
        <v>1</v>
      </c>
      <c r="K62" s="209"/>
      <c r="L62" s="209"/>
      <c r="M62" s="209"/>
      <c r="N62" s="209"/>
      <c r="O62" s="209"/>
      <c r="P62" s="209"/>
      <c r="Q62" s="210"/>
      <c r="R62" s="203">
        <f t="shared" si="2"/>
        <v>1</v>
      </c>
      <c r="S62" s="204">
        <f t="shared" si="3"/>
        <v>1</v>
      </c>
    </row>
    <row r="63" spans="2:19" s="2" customFormat="1" x14ac:dyDescent="0.25">
      <c r="G63" s="1"/>
      <c r="H63" s="1"/>
      <c r="I63" s="1"/>
      <c r="J63" s="1"/>
      <c r="M63" s="1"/>
      <c r="N63" s="1"/>
      <c r="O63" s="1"/>
      <c r="P63" s="1"/>
      <c r="Q63" s="1"/>
      <c r="R63" s="28"/>
      <c r="S63" s="29"/>
    </row>
    <row r="64" spans="2:19" s="2" customFormat="1" x14ac:dyDescent="0.25">
      <c r="G64" s="1"/>
      <c r="H64" s="1"/>
      <c r="I64" s="1"/>
      <c r="J64" s="1"/>
      <c r="M64" s="1"/>
      <c r="N64" s="1"/>
      <c r="O64" s="1"/>
      <c r="P64" s="1"/>
      <c r="Q64" s="1"/>
      <c r="R64" s="28"/>
      <c r="S64" s="29"/>
    </row>
    <row r="65" spans="7:19" s="2" customFormat="1" x14ac:dyDescent="0.25">
      <c r="G65" s="1"/>
      <c r="H65" s="1"/>
      <c r="I65" s="1"/>
      <c r="J65" s="1"/>
      <c r="M65" s="1"/>
      <c r="N65" s="1"/>
      <c r="O65" s="1"/>
      <c r="P65" s="1"/>
      <c r="Q65" s="1"/>
      <c r="R65" s="28"/>
      <c r="S65" s="29"/>
    </row>
    <row r="66" spans="7:19" s="2" customFormat="1" x14ac:dyDescent="0.25">
      <c r="G66" s="1"/>
      <c r="H66" s="1"/>
      <c r="I66" s="1"/>
      <c r="J66" s="1"/>
      <c r="M66" s="1"/>
      <c r="N66" s="1"/>
      <c r="O66" s="1"/>
      <c r="P66" s="1"/>
      <c r="Q66" s="1"/>
      <c r="R66" s="28"/>
      <c r="S66" s="29"/>
    </row>
    <row r="67" spans="7:19" s="2" customFormat="1" x14ac:dyDescent="0.25">
      <c r="G67" s="1"/>
      <c r="H67" s="1"/>
      <c r="I67" s="1"/>
      <c r="J67" s="1"/>
      <c r="M67" s="1"/>
      <c r="N67" s="1"/>
      <c r="O67" s="1"/>
      <c r="P67" s="1"/>
      <c r="Q67" s="1"/>
      <c r="R67" s="28"/>
      <c r="S67" s="29"/>
    </row>
    <row r="68" spans="7:19" s="2" customFormat="1" x14ac:dyDescent="0.25">
      <c r="G68" s="1"/>
      <c r="H68" s="1"/>
      <c r="I68" s="1"/>
      <c r="J68" s="1"/>
      <c r="M68" s="1"/>
      <c r="N68" s="1"/>
      <c r="O68" s="1"/>
      <c r="P68" s="1"/>
      <c r="Q68" s="1"/>
      <c r="R68" s="28"/>
      <c r="S68" s="29"/>
    </row>
    <row r="69" spans="7:19" s="2" customFormat="1" x14ac:dyDescent="0.25">
      <c r="G69" s="1"/>
      <c r="H69" s="1"/>
      <c r="I69" s="1"/>
      <c r="J69" s="1"/>
      <c r="M69" s="1"/>
      <c r="N69" s="1"/>
      <c r="O69" s="1"/>
      <c r="P69" s="1"/>
      <c r="Q69" s="1"/>
      <c r="R69" s="28"/>
      <c r="S69" s="29"/>
    </row>
    <row r="70" spans="7:19" s="2" customFormat="1" x14ac:dyDescent="0.25">
      <c r="G70" s="1"/>
      <c r="H70" s="1"/>
      <c r="I70" s="1"/>
      <c r="J70" s="1"/>
      <c r="M70" s="1"/>
      <c r="N70" s="1"/>
      <c r="O70" s="1"/>
      <c r="P70" s="1"/>
      <c r="Q70" s="1"/>
      <c r="R70" s="28"/>
      <c r="S70" s="29"/>
    </row>
    <row r="71" spans="7:19" s="2" customFormat="1" x14ac:dyDescent="0.25">
      <c r="G71" s="1"/>
      <c r="H71" s="1"/>
      <c r="I71" s="1"/>
      <c r="J71" s="1"/>
      <c r="M71" s="1"/>
      <c r="N71" s="1"/>
      <c r="O71" s="1"/>
      <c r="P71" s="1"/>
      <c r="Q71" s="1"/>
      <c r="R71" s="28"/>
      <c r="S71" s="29"/>
    </row>
    <row r="72" spans="7:19" s="2" customFormat="1" x14ac:dyDescent="0.25">
      <c r="G72" s="1"/>
      <c r="H72" s="1"/>
      <c r="I72" s="1"/>
      <c r="J72" s="1"/>
      <c r="M72" s="1"/>
      <c r="N72" s="1"/>
      <c r="O72" s="1"/>
      <c r="P72" s="1"/>
      <c r="Q72" s="1"/>
      <c r="R72" s="28"/>
      <c r="S72" s="29"/>
    </row>
    <row r="73" spans="7:19" s="2" customFormat="1" x14ac:dyDescent="0.25">
      <c r="G73" s="1"/>
      <c r="H73" s="1"/>
      <c r="I73" s="1"/>
      <c r="J73" s="1"/>
      <c r="M73" s="1"/>
      <c r="N73" s="1"/>
      <c r="O73" s="1"/>
      <c r="P73" s="1"/>
      <c r="Q73" s="1"/>
      <c r="R73" s="28"/>
      <c r="S73" s="29"/>
    </row>
    <row r="74" spans="7:19" s="2" customFormat="1" x14ac:dyDescent="0.25">
      <c r="G74" s="1"/>
      <c r="H74" s="1"/>
      <c r="I74" s="1"/>
      <c r="J74" s="1"/>
      <c r="M74" s="1"/>
      <c r="N74" s="1"/>
      <c r="O74" s="1"/>
      <c r="P74" s="1"/>
      <c r="Q74" s="1"/>
      <c r="R74" s="28"/>
      <c r="S74" s="29"/>
    </row>
    <row r="75" spans="7:19" s="2" customFormat="1" x14ac:dyDescent="0.25">
      <c r="G75" s="1"/>
      <c r="H75" s="1"/>
      <c r="I75" s="1"/>
      <c r="J75" s="1"/>
      <c r="M75" s="1"/>
      <c r="N75" s="1"/>
      <c r="O75" s="1"/>
      <c r="P75" s="1"/>
      <c r="Q75" s="1"/>
      <c r="R75" s="28"/>
      <c r="S75" s="29"/>
    </row>
    <row r="76" spans="7:19" s="2" customFormat="1" x14ac:dyDescent="0.25">
      <c r="G76" s="1"/>
      <c r="H76" s="1"/>
      <c r="I76" s="1"/>
      <c r="J76" s="1"/>
      <c r="M76" s="1"/>
      <c r="N76" s="1"/>
      <c r="O76" s="1"/>
      <c r="P76" s="1"/>
      <c r="Q76" s="1"/>
      <c r="R76" s="28"/>
      <c r="S76" s="29"/>
    </row>
    <row r="77" spans="7:19" s="2" customFormat="1" x14ac:dyDescent="0.25">
      <c r="G77" s="1"/>
      <c r="H77" s="1"/>
      <c r="I77" s="1"/>
      <c r="J77" s="1"/>
      <c r="M77" s="1"/>
      <c r="N77" s="1"/>
      <c r="O77" s="1"/>
      <c r="P77" s="1"/>
      <c r="Q77" s="1"/>
      <c r="R77" s="28"/>
      <c r="S77" s="29"/>
    </row>
  </sheetData>
  <sortState xmlns:xlrd2="http://schemas.microsoft.com/office/spreadsheetml/2017/richdata2" ref="C2:S62">
    <sortCondition descending="1" ref="R2:R62"/>
    <sortCondition ref="S2:S62"/>
    <sortCondition ref="C2:C62"/>
  </sortState>
  <mergeCells count="2">
    <mergeCell ref="A1:D1"/>
    <mergeCell ref="A2:A9"/>
  </mergeCells>
  <phoneticPr fontId="44" type="noConversion"/>
  <conditionalFormatting sqref="C1:C1048576">
    <cfRule type="duplicateValues" dxfId="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0E89-41D4-494F-A5B0-9DE60A1220FF}">
  <dimension ref="A1:F181"/>
  <sheetViews>
    <sheetView workbookViewId="0">
      <selection activeCell="G10" sqref="G10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6.77734375" style="9" customWidth="1"/>
    <col min="5" max="5" width="3.21875" style="10" customWidth="1"/>
    <col min="6" max="16384" width="9.21875" style="6"/>
  </cols>
  <sheetData>
    <row r="1" spans="1:6" ht="24" customHeight="1" x14ac:dyDescent="0.25">
      <c r="A1" s="242" t="s">
        <v>233</v>
      </c>
      <c r="B1" s="242"/>
      <c r="C1" s="242"/>
      <c r="D1" s="242"/>
      <c r="E1" s="242"/>
    </row>
    <row r="2" spans="1:6" s="7" customFormat="1" ht="13.8" customHeight="1" x14ac:dyDescent="0.25">
      <c r="A2" s="251" t="s">
        <v>249</v>
      </c>
      <c r="B2" s="251"/>
      <c r="C2" s="251"/>
      <c r="D2" s="251"/>
      <c r="E2" s="251"/>
    </row>
    <row r="3" spans="1:6" s="7" customFormat="1" ht="13.8" customHeight="1" thickBot="1" x14ac:dyDescent="0.3">
      <c r="A3" s="18" t="s">
        <v>30</v>
      </c>
      <c r="B3" s="18" t="s">
        <v>11</v>
      </c>
      <c r="C3" s="19" t="s">
        <v>27</v>
      </c>
      <c r="D3" s="249" t="s">
        <v>201</v>
      </c>
      <c r="E3" s="257"/>
      <c r="F3" s="22"/>
    </row>
    <row r="4" spans="1:6" ht="12.75" customHeight="1" x14ac:dyDescent="0.25">
      <c r="A4" s="54" t="s">
        <v>0</v>
      </c>
      <c r="B4" s="25" t="s">
        <v>32</v>
      </c>
      <c r="C4" s="27" t="s">
        <v>120</v>
      </c>
      <c r="D4" s="55">
        <v>762</v>
      </c>
      <c r="E4" s="16">
        <v>5</v>
      </c>
    </row>
    <row r="5" spans="1:6" x14ac:dyDescent="0.25">
      <c r="A5" s="156" t="s">
        <v>1</v>
      </c>
      <c r="B5" s="157" t="s">
        <v>168</v>
      </c>
      <c r="C5" s="158" t="s">
        <v>232</v>
      </c>
      <c r="D5" s="159">
        <v>752</v>
      </c>
      <c r="E5" s="160">
        <v>5</v>
      </c>
    </row>
    <row r="6" spans="1:6" x14ac:dyDescent="0.25">
      <c r="A6" s="56" t="s">
        <v>3</v>
      </c>
      <c r="B6" s="57" t="s">
        <v>317</v>
      </c>
      <c r="C6" s="58" t="s">
        <v>120</v>
      </c>
      <c r="D6" s="59">
        <v>561</v>
      </c>
      <c r="E6" s="60">
        <v>5</v>
      </c>
    </row>
    <row r="7" spans="1:6" x14ac:dyDescent="0.25">
      <c r="A7" s="156" t="s">
        <v>4</v>
      </c>
      <c r="B7" s="157" t="s">
        <v>808</v>
      </c>
      <c r="C7" s="158" t="s">
        <v>47</v>
      </c>
      <c r="D7" s="159">
        <v>477</v>
      </c>
      <c r="E7" s="160">
        <v>5</v>
      </c>
    </row>
    <row r="8" spans="1:6" x14ac:dyDescent="0.25">
      <c r="A8" s="56" t="s">
        <v>5</v>
      </c>
      <c r="B8" s="57" t="s">
        <v>668</v>
      </c>
      <c r="C8" s="58" t="s">
        <v>47</v>
      </c>
      <c r="D8" s="59">
        <v>470</v>
      </c>
      <c r="E8" s="60">
        <v>5</v>
      </c>
    </row>
    <row r="9" spans="1:6" x14ac:dyDescent="0.25">
      <c r="A9" s="156" t="s">
        <v>6</v>
      </c>
      <c r="B9" s="157" t="s">
        <v>155</v>
      </c>
      <c r="C9" s="158" t="s">
        <v>232</v>
      </c>
      <c r="D9" s="159">
        <v>459</v>
      </c>
      <c r="E9" s="160">
        <v>5</v>
      </c>
    </row>
    <row r="10" spans="1:6" x14ac:dyDescent="0.25">
      <c r="A10" s="56" t="s">
        <v>7</v>
      </c>
      <c r="B10" s="57" t="s">
        <v>175</v>
      </c>
      <c r="C10" s="58" t="s">
        <v>120</v>
      </c>
      <c r="D10" s="59">
        <v>388</v>
      </c>
      <c r="E10" s="60">
        <v>5</v>
      </c>
    </row>
    <row r="11" spans="1:6" x14ac:dyDescent="0.25">
      <c r="A11" s="156" t="s">
        <v>8</v>
      </c>
      <c r="B11" s="157" t="s">
        <v>259</v>
      </c>
      <c r="C11" s="158" t="s">
        <v>296</v>
      </c>
      <c r="D11" s="159">
        <v>381</v>
      </c>
      <c r="E11" s="160">
        <v>5</v>
      </c>
    </row>
    <row r="12" spans="1:6" x14ac:dyDescent="0.25">
      <c r="A12" s="56" t="s">
        <v>12</v>
      </c>
      <c r="B12" s="57" t="s">
        <v>219</v>
      </c>
      <c r="C12" s="58" t="s">
        <v>296</v>
      </c>
      <c r="D12" s="59">
        <v>370</v>
      </c>
      <c r="E12" s="60">
        <v>5</v>
      </c>
    </row>
    <row r="13" spans="1:6" x14ac:dyDescent="0.25">
      <c r="A13" s="156" t="s">
        <v>13</v>
      </c>
      <c r="B13" s="157" t="s">
        <v>512</v>
      </c>
      <c r="C13" s="158" t="s">
        <v>41</v>
      </c>
      <c r="D13" s="159">
        <v>340</v>
      </c>
      <c r="E13" s="160">
        <v>5</v>
      </c>
    </row>
    <row r="14" spans="1:6" x14ac:dyDescent="0.25">
      <c r="A14" s="56" t="s">
        <v>14</v>
      </c>
      <c r="B14" s="57" t="s">
        <v>505</v>
      </c>
      <c r="C14" s="58" t="s">
        <v>217</v>
      </c>
      <c r="D14" s="59">
        <v>339</v>
      </c>
      <c r="E14" s="60">
        <v>5</v>
      </c>
    </row>
    <row r="15" spans="1:6" x14ac:dyDescent="0.25">
      <c r="A15" s="156" t="s">
        <v>15</v>
      </c>
      <c r="B15" s="157" t="s">
        <v>285</v>
      </c>
      <c r="C15" s="158" t="s">
        <v>296</v>
      </c>
      <c r="D15" s="159">
        <v>285</v>
      </c>
      <c r="E15" s="160">
        <v>5</v>
      </c>
    </row>
    <row r="16" spans="1:6" x14ac:dyDescent="0.25">
      <c r="A16" s="56" t="s">
        <v>16</v>
      </c>
      <c r="B16" s="57" t="s">
        <v>318</v>
      </c>
      <c r="C16" s="58" t="s">
        <v>31</v>
      </c>
      <c r="D16" s="59">
        <v>282</v>
      </c>
      <c r="E16" s="60">
        <v>5</v>
      </c>
    </row>
    <row r="17" spans="1:5" x14ac:dyDescent="0.25">
      <c r="A17" s="156" t="s">
        <v>17</v>
      </c>
      <c r="B17" s="157" t="s">
        <v>837</v>
      </c>
      <c r="C17" s="158" t="s">
        <v>838</v>
      </c>
      <c r="D17" s="159">
        <v>276</v>
      </c>
      <c r="E17" s="160">
        <v>4</v>
      </c>
    </row>
    <row r="18" spans="1:5" x14ac:dyDescent="0.25">
      <c r="A18" s="56" t="s">
        <v>18</v>
      </c>
      <c r="B18" s="57" t="s">
        <v>198</v>
      </c>
      <c r="C18" s="58" t="s">
        <v>47</v>
      </c>
      <c r="D18" s="59">
        <v>271</v>
      </c>
      <c r="E18" s="60">
        <v>5</v>
      </c>
    </row>
    <row r="19" spans="1:5" x14ac:dyDescent="0.25">
      <c r="A19" s="156" t="s">
        <v>19</v>
      </c>
      <c r="B19" s="157" t="s">
        <v>266</v>
      </c>
      <c r="C19" s="158" t="s">
        <v>296</v>
      </c>
      <c r="D19" s="159">
        <v>231</v>
      </c>
      <c r="E19" s="160">
        <v>5</v>
      </c>
    </row>
    <row r="20" spans="1:5" x14ac:dyDescent="0.25">
      <c r="A20" s="56" t="s">
        <v>20</v>
      </c>
      <c r="B20" s="57" t="s">
        <v>156</v>
      </c>
      <c r="C20" s="58" t="s">
        <v>182</v>
      </c>
      <c r="D20" s="59">
        <v>210</v>
      </c>
      <c r="E20" s="60">
        <v>5</v>
      </c>
    </row>
    <row r="21" spans="1:5" x14ac:dyDescent="0.25">
      <c r="A21" s="156" t="s">
        <v>21</v>
      </c>
      <c r="B21" s="157" t="s">
        <v>336</v>
      </c>
      <c r="C21" s="158" t="s">
        <v>337</v>
      </c>
      <c r="D21" s="159">
        <v>206</v>
      </c>
      <c r="E21" s="160">
        <v>3</v>
      </c>
    </row>
    <row r="22" spans="1:5" x14ac:dyDescent="0.25">
      <c r="A22" s="56" t="s">
        <v>22</v>
      </c>
      <c r="B22" s="57" t="s">
        <v>671</v>
      </c>
      <c r="C22" s="58" t="s">
        <v>47</v>
      </c>
      <c r="D22" s="59">
        <v>181</v>
      </c>
      <c r="E22" s="60">
        <v>3</v>
      </c>
    </row>
    <row r="23" spans="1:5" x14ac:dyDescent="0.25">
      <c r="A23" s="156" t="s">
        <v>23</v>
      </c>
      <c r="B23" s="157" t="s">
        <v>352</v>
      </c>
      <c r="C23" s="158" t="s">
        <v>337</v>
      </c>
      <c r="D23" s="159">
        <v>172</v>
      </c>
      <c r="E23" s="160">
        <v>4</v>
      </c>
    </row>
    <row r="24" spans="1:5" x14ac:dyDescent="0.25">
      <c r="A24" s="56" t="s">
        <v>48</v>
      </c>
      <c r="B24" s="57" t="s">
        <v>356</v>
      </c>
      <c r="C24" s="58" t="s">
        <v>337</v>
      </c>
      <c r="D24" s="59">
        <v>154</v>
      </c>
      <c r="E24" s="60">
        <v>4</v>
      </c>
    </row>
    <row r="25" spans="1:5" x14ac:dyDescent="0.25">
      <c r="A25" s="156" t="s">
        <v>49</v>
      </c>
      <c r="B25" s="157" t="s">
        <v>291</v>
      </c>
      <c r="C25" s="158" t="s">
        <v>296</v>
      </c>
      <c r="D25" s="159">
        <v>152</v>
      </c>
      <c r="E25" s="160">
        <v>5</v>
      </c>
    </row>
    <row r="26" spans="1:5" x14ac:dyDescent="0.25">
      <c r="A26" s="56" t="s">
        <v>50</v>
      </c>
      <c r="B26" s="57" t="s">
        <v>322</v>
      </c>
      <c r="C26" s="58" t="s">
        <v>31</v>
      </c>
      <c r="D26" s="59">
        <v>152</v>
      </c>
      <c r="E26" s="60">
        <v>3</v>
      </c>
    </row>
    <row r="27" spans="1:5" x14ac:dyDescent="0.25">
      <c r="A27" s="156" t="s">
        <v>51</v>
      </c>
      <c r="B27" s="157" t="s">
        <v>394</v>
      </c>
      <c r="C27" s="158" t="s">
        <v>337</v>
      </c>
      <c r="D27" s="159">
        <v>145</v>
      </c>
      <c r="E27" s="160">
        <v>4</v>
      </c>
    </row>
    <row r="28" spans="1:5" x14ac:dyDescent="0.25">
      <c r="A28" s="56" t="s">
        <v>52</v>
      </c>
      <c r="B28" s="57" t="s">
        <v>326</v>
      </c>
      <c r="C28" s="58" t="s">
        <v>182</v>
      </c>
      <c r="D28" s="59">
        <v>142</v>
      </c>
      <c r="E28" s="60">
        <v>2</v>
      </c>
    </row>
    <row r="29" spans="1:5" x14ac:dyDescent="0.25">
      <c r="A29" s="156" t="s">
        <v>53</v>
      </c>
      <c r="B29" s="157" t="s">
        <v>374</v>
      </c>
      <c r="C29" s="158" t="s">
        <v>337</v>
      </c>
      <c r="D29" s="159">
        <v>138</v>
      </c>
      <c r="E29" s="160">
        <v>4</v>
      </c>
    </row>
    <row r="30" spans="1:5" x14ac:dyDescent="0.25">
      <c r="A30" s="56" t="s">
        <v>54</v>
      </c>
      <c r="B30" s="57" t="s">
        <v>196</v>
      </c>
      <c r="C30" s="58" t="s">
        <v>47</v>
      </c>
      <c r="D30" s="59">
        <v>129</v>
      </c>
      <c r="E30" s="60">
        <v>3</v>
      </c>
    </row>
    <row r="31" spans="1:5" x14ac:dyDescent="0.25">
      <c r="A31" s="156" t="s">
        <v>55</v>
      </c>
      <c r="B31" s="157" t="s">
        <v>329</v>
      </c>
      <c r="C31" s="158" t="s">
        <v>330</v>
      </c>
      <c r="D31" s="159">
        <v>128</v>
      </c>
      <c r="E31" s="160">
        <v>2</v>
      </c>
    </row>
    <row r="32" spans="1:5" x14ac:dyDescent="0.25">
      <c r="A32" s="56" t="s">
        <v>56</v>
      </c>
      <c r="B32" s="57" t="s">
        <v>369</v>
      </c>
      <c r="C32" s="58" t="s">
        <v>337</v>
      </c>
      <c r="D32" s="59">
        <v>125</v>
      </c>
      <c r="E32" s="60">
        <v>3</v>
      </c>
    </row>
    <row r="33" spans="1:5" x14ac:dyDescent="0.25">
      <c r="A33" s="156" t="s">
        <v>57</v>
      </c>
      <c r="B33" s="157" t="s">
        <v>836</v>
      </c>
      <c r="C33" s="158" t="s">
        <v>47</v>
      </c>
      <c r="D33" s="159">
        <v>118</v>
      </c>
      <c r="E33" s="160">
        <v>1</v>
      </c>
    </row>
    <row r="34" spans="1:5" x14ac:dyDescent="0.25">
      <c r="A34" s="56" t="s">
        <v>58</v>
      </c>
      <c r="B34" s="57" t="s">
        <v>327</v>
      </c>
      <c r="C34" s="58" t="s">
        <v>324</v>
      </c>
      <c r="D34" s="59">
        <v>112</v>
      </c>
      <c r="E34" s="60">
        <v>2</v>
      </c>
    </row>
    <row r="35" spans="1:5" x14ac:dyDescent="0.25">
      <c r="A35" s="156" t="s">
        <v>59</v>
      </c>
      <c r="B35" s="157" t="s">
        <v>334</v>
      </c>
      <c r="C35" s="158" t="s">
        <v>330</v>
      </c>
      <c r="D35" s="159">
        <v>109</v>
      </c>
      <c r="E35" s="160">
        <v>2</v>
      </c>
    </row>
    <row r="36" spans="1:5" x14ac:dyDescent="0.25">
      <c r="A36" s="56" t="s">
        <v>60</v>
      </c>
      <c r="B36" s="57" t="s">
        <v>347</v>
      </c>
      <c r="C36" s="58" t="s">
        <v>330</v>
      </c>
      <c r="D36" s="59">
        <v>104</v>
      </c>
      <c r="E36" s="60">
        <v>2</v>
      </c>
    </row>
    <row r="37" spans="1:5" x14ac:dyDescent="0.25">
      <c r="A37" s="156" t="s">
        <v>61</v>
      </c>
      <c r="B37" s="157" t="s">
        <v>323</v>
      </c>
      <c r="C37" s="158" t="s">
        <v>324</v>
      </c>
      <c r="D37" s="159">
        <v>101</v>
      </c>
      <c r="E37" s="160">
        <v>2</v>
      </c>
    </row>
    <row r="38" spans="1:5" x14ac:dyDescent="0.25">
      <c r="A38" s="56" t="s">
        <v>62</v>
      </c>
      <c r="B38" s="57" t="s">
        <v>389</v>
      </c>
      <c r="C38" s="58" t="s">
        <v>182</v>
      </c>
      <c r="D38" s="59">
        <v>96</v>
      </c>
      <c r="E38" s="60">
        <v>3</v>
      </c>
    </row>
    <row r="39" spans="1:5" x14ac:dyDescent="0.25">
      <c r="A39" s="156" t="s">
        <v>63</v>
      </c>
      <c r="B39" s="157" t="s">
        <v>577</v>
      </c>
      <c r="C39" s="158" t="s">
        <v>337</v>
      </c>
      <c r="D39" s="159">
        <v>95</v>
      </c>
      <c r="E39" s="160">
        <v>2</v>
      </c>
    </row>
    <row r="40" spans="1:5" x14ac:dyDescent="0.25">
      <c r="A40" s="56" t="s">
        <v>64</v>
      </c>
      <c r="B40" s="57" t="s">
        <v>341</v>
      </c>
      <c r="C40" s="58" t="s">
        <v>182</v>
      </c>
      <c r="D40" s="59">
        <v>91</v>
      </c>
      <c r="E40" s="60">
        <v>2</v>
      </c>
    </row>
    <row r="41" spans="1:5" x14ac:dyDescent="0.25">
      <c r="A41" s="156" t="s">
        <v>65</v>
      </c>
      <c r="B41" s="157" t="s">
        <v>340</v>
      </c>
      <c r="C41" s="158" t="s">
        <v>182</v>
      </c>
      <c r="D41" s="159">
        <v>85</v>
      </c>
      <c r="E41" s="160">
        <v>2</v>
      </c>
    </row>
    <row r="42" spans="1:5" x14ac:dyDescent="0.25">
      <c r="A42" s="56" t="s">
        <v>66</v>
      </c>
      <c r="B42" s="57" t="s">
        <v>348</v>
      </c>
      <c r="C42" s="58" t="s">
        <v>330</v>
      </c>
      <c r="D42" s="59">
        <v>83</v>
      </c>
      <c r="E42" s="60">
        <v>2</v>
      </c>
    </row>
    <row r="43" spans="1:5" x14ac:dyDescent="0.25">
      <c r="A43" s="156" t="s">
        <v>67</v>
      </c>
      <c r="B43" s="157" t="s">
        <v>841</v>
      </c>
      <c r="C43" s="158" t="s">
        <v>842</v>
      </c>
      <c r="D43" s="159">
        <v>82</v>
      </c>
      <c r="E43" s="160">
        <v>1</v>
      </c>
    </row>
    <row r="44" spans="1:5" x14ac:dyDescent="0.25">
      <c r="A44" s="56" t="s">
        <v>68</v>
      </c>
      <c r="B44" s="57" t="s">
        <v>184</v>
      </c>
      <c r="C44" s="58" t="s">
        <v>177</v>
      </c>
      <c r="D44" s="59">
        <v>81</v>
      </c>
      <c r="E44" s="60">
        <v>2</v>
      </c>
    </row>
    <row r="45" spans="1:5" x14ac:dyDescent="0.25">
      <c r="A45" s="156" t="s">
        <v>69</v>
      </c>
      <c r="B45" s="157" t="s">
        <v>373</v>
      </c>
      <c r="C45" s="158" t="s">
        <v>330</v>
      </c>
      <c r="D45" s="159">
        <v>78</v>
      </c>
      <c r="E45" s="160">
        <v>2</v>
      </c>
    </row>
    <row r="46" spans="1:5" x14ac:dyDescent="0.25">
      <c r="A46" s="56" t="s">
        <v>70</v>
      </c>
      <c r="B46" s="57" t="s">
        <v>253</v>
      </c>
      <c r="C46" s="58" t="s">
        <v>47</v>
      </c>
      <c r="D46" s="59">
        <v>77</v>
      </c>
      <c r="E46" s="60">
        <v>1</v>
      </c>
    </row>
    <row r="47" spans="1:5" x14ac:dyDescent="0.25">
      <c r="A47" s="156" t="s">
        <v>71</v>
      </c>
      <c r="B47" s="157" t="s">
        <v>386</v>
      </c>
      <c r="C47" s="158" t="s">
        <v>330</v>
      </c>
      <c r="D47" s="159">
        <v>76</v>
      </c>
      <c r="E47" s="160">
        <v>2</v>
      </c>
    </row>
    <row r="48" spans="1:5" x14ac:dyDescent="0.25">
      <c r="A48" s="56" t="s">
        <v>72</v>
      </c>
      <c r="B48" s="57" t="s">
        <v>360</v>
      </c>
      <c r="C48" s="58" t="s">
        <v>324</v>
      </c>
      <c r="D48" s="59">
        <v>73</v>
      </c>
      <c r="E48" s="60">
        <v>3</v>
      </c>
    </row>
    <row r="49" spans="1:5" x14ac:dyDescent="0.25">
      <c r="A49" s="156" t="s">
        <v>73</v>
      </c>
      <c r="B49" s="157" t="s">
        <v>878</v>
      </c>
      <c r="C49" s="158" t="s">
        <v>330</v>
      </c>
      <c r="D49" s="159">
        <v>69</v>
      </c>
      <c r="E49" s="160">
        <v>1</v>
      </c>
    </row>
    <row r="50" spans="1:5" x14ac:dyDescent="0.25">
      <c r="A50" s="56" t="s">
        <v>74</v>
      </c>
      <c r="B50" s="57" t="s">
        <v>328</v>
      </c>
      <c r="C50" s="58" t="s">
        <v>324</v>
      </c>
      <c r="D50" s="59">
        <v>67</v>
      </c>
      <c r="E50" s="60">
        <v>1</v>
      </c>
    </row>
    <row r="51" spans="1:5" x14ac:dyDescent="0.25">
      <c r="A51" s="156" t="s">
        <v>75</v>
      </c>
      <c r="B51" s="157" t="s">
        <v>879</v>
      </c>
      <c r="C51" s="158" t="s">
        <v>183</v>
      </c>
      <c r="D51" s="159">
        <v>66</v>
      </c>
      <c r="E51" s="160">
        <v>1</v>
      </c>
    </row>
    <row r="52" spans="1:5" x14ac:dyDescent="0.25">
      <c r="A52" s="56" t="s">
        <v>76</v>
      </c>
      <c r="B52" s="57" t="s">
        <v>331</v>
      </c>
      <c r="C52" s="58" t="s">
        <v>332</v>
      </c>
      <c r="D52" s="59">
        <v>65</v>
      </c>
      <c r="E52" s="60">
        <v>1</v>
      </c>
    </row>
    <row r="53" spans="1:5" x14ac:dyDescent="0.25">
      <c r="A53" s="156" t="s">
        <v>77</v>
      </c>
      <c r="B53" s="157" t="s">
        <v>555</v>
      </c>
      <c r="C53" s="158" t="s">
        <v>177</v>
      </c>
      <c r="D53" s="159">
        <v>65</v>
      </c>
      <c r="E53" s="160">
        <v>3</v>
      </c>
    </row>
    <row r="54" spans="1:5" x14ac:dyDescent="0.25">
      <c r="A54" s="56" t="s">
        <v>78</v>
      </c>
      <c r="B54" s="57" t="s">
        <v>335</v>
      </c>
      <c r="C54" s="58" t="s">
        <v>182</v>
      </c>
      <c r="D54" s="59">
        <v>62</v>
      </c>
      <c r="E54" s="60">
        <v>1</v>
      </c>
    </row>
    <row r="55" spans="1:5" x14ac:dyDescent="0.25">
      <c r="A55" s="156" t="s">
        <v>79</v>
      </c>
      <c r="B55" s="157" t="s">
        <v>338</v>
      </c>
      <c r="C55" s="158" t="s">
        <v>339</v>
      </c>
      <c r="D55" s="159">
        <v>60</v>
      </c>
      <c r="E55" s="160">
        <v>1</v>
      </c>
    </row>
    <row r="56" spans="1:5" x14ac:dyDescent="0.25">
      <c r="A56" s="56" t="s">
        <v>80</v>
      </c>
      <c r="B56" s="57" t="s">
        <v>880</v>
      </c>
      <c r="C56" s="58" t="s">
        <v>182</v>
      </c>
      <c r="D56" s="59">
        <v>60</v>
      </c>
      <c r="E56" s="60">
        <v>1</v>
      </c>
    </row>
    <row r="57" spans="1:5" x14ac:dyDescent="0.25">
      <c r="A57" s="156" t="s">
        <v>81</v>
      </c>
      <c r="B57" s="157" t="s">
        <v>342</v>
      </c>
      <c r="C57" s="158" t="s">
        <v>182</v>
      </c>
      <c r="D57" s="159">
        <v>57</v>
      </c>
      <c r="E57" s="160">
        <v>1</v>
      </c>
    </row>
    <row r="58" spans="1:5" x14ac:dyDescent="0.25">
      <c r="A58" s="56" t="s">
        <v>82</v>
      </c>
      <c r="B58" s="57" t="s">
        <v>354</v>
      </c>
      <c r="C58" s="58" t="s">
        <v>324</v>
      </c>
      <c r="D58" s="59">
        <v>57</v>
      </c>
      <c r="E58" s="60">
        <v>2</v>
      </c>
    </row>
    <row r="59" spans="1:5" x14ac:dyDescent="0.25">
      <c r="A59" s="156" t="s">
        <v>83</v>
      </c>
      <c r="B59" s="157" t="s">
        <v>367</v>
      </c>
      <c r="C59" s="158" t="s">
        <v>182</v>
      </c>
      <c r="D59" s="159">
        <v>55</v>
      </c>
      <c r="E59" s="160">
        <v>2</v>
      </c>
    </row>
    <row r="60" spans="1:5" x14ac:dyDescent="0.25">
      <c r="A60" s="56" t="s">
        <v>84</v>
      </c>
      <c r="B60" s="57" t="s">
        <v>850</v>
      </c>
      <c r="C60" s="58" t="s">
        <v>47</v>
      </c>
      <c r="D60" s="59">
        <v>54</v>
      </c>
      <c r="E60" s="60">
        <v>1</v>
      </c>
    </row>
    <row r="61" spans="1:5" x14ac:dyDescent="0.25">
      <c r="A61" s="156" t="s">
        <v>85</v>
      </c>
      <c r="B61" s="157" t="s">
        <v>883</v>
      </c>
      <c r="C61" s="158" t="s">
        <v>182</v>
      </c>
      <c r="D61" s="159">
        <v>50</v>
      </c>
      <c r="E61" s="160">
        <v>1</v>
      </c>
    </row>
    <row r="62" spans="1:5" x14ac:dyDescent="0.25">
      <c r="A62" s="56" t="s">
        <v>86</v>
      </c>
      <c r="B62" s="57" t="s">
        <v>350</v>
      </c>
      <c r="C62" s="58" t="s">
        <v>332</v>
      </c>
      <c r="D62" s="59">
        <v>49</v>
      </c>
      <c r="E62" s="60">
        <v>1</v>
      </c>
    </row>
    <row r="63" spans="1:5" x14ac:dyDescent="0.25">
      <c r="A63" s="156" t="s">
        <v>87</v>
      </c>
      <c r="B63" s="157" t="s">
        <v>351</v>
      </c>
      <c r="C63" s="158" t="s">
        <v>332</v>
      </c>
      <c r="D63" s="159">
        <v>48</v>
      </c>
      <c r="E63" s="160">
        <v>1</v>
      </c>
    </row>
    <row r="64" spans="1:5" x14ac:dyDescent="0.25">
      <c r="A64" s="56" t="s">
        <v>88</v>
      </c>
      <c r="B64" s="57" t="s">
        <v>385</v>
      </c>
      <c r="C64" s="58" t="s">
        <v>182</v>
      </c>
      <c r="D64" s="59">
        <v>48</v>
      </c>
      <c r="E64" s="60">
        <v>2</v>
      </c>
    </row>
    <row r="65" spans="1:5" x14ac:dyDescent="0.25">
      <c r="A65" s="156" t="s">
        <v>89</v>
      </c>
      <c r="B65" s="157" t="s">
        <v>925</v>
      </c>
      <c r="C65" s="158" t="s">
        <v>551</v>
      </c>
      <c r="D65" s="159">
        <v>48</v>
      </c>
      <c r="E65" s="160">
        <v>1</v>
      </c>
    </row>
    <row r="66" spans="1:5" x14ac:dyDescent="0.25">
      <c r="A66" s="56" t="s">
        <v>90</v>
      </c>
      <c r="B66" s="57" t="s">
        <v>213</v>
      </c>
      <c r="C66" s="58" t="s">
        <v>47</v>
      </c>
      <c r="D66" s="59">
        <v>47</v>
      </c>
      <c r="E66" s="60">
        <v>1</v>
      </c>
    </row>
    <row r="67" spans="1:5" x14ac:dyDescent="0.25">
      <c r="A67" s="156" t="s">
        <v>91</v>
      </c>
      <c r="B67" s="157" t="s">
        <v>684</v>
      </c>
      <c r="C67" s="158" t="s">
        <v>649</v>
      </c>
      <c r="D67" s="159">
        <v>47</v>
      </c>
      <c r="E67" s="160">
        <v>1</v>
      </c>
    </row>
    <row r="68" spans="1:5" x14ac:dyDescent="0.25">
      <c r="A68" s="56" t="s">
        <v>92</v>
      </c>
      <c r="B68" s="57" t="s">
        <v>884</v>
      </c>
      <c r="C68" s="58" t="s">
        <v>330</v>
      </c>
      <c r="D68" s="59">
        <v>47</v>
      </c>
      <c r="E68" s="60">
        <v>1</v>
      </c>
    </row>
    <row r="69" spans="1:5" x14ac:dyDescent="0.25">
      <c r="A69" s="156" t="s">
        <v>93</v>
      </c>
      <c r="B69" s="157" t="s">
        <v>212</v>
      </c>
      <c r="C69" s="158" t="s">
        <v>182</v>
      </c>
      <c r="D69" s="159">
        <v>46</v>
      </c>
      <c r="E69" s="160">
        <v>2</v>
      </c>
    </row>
    <row r="70" spans="1:5" x14ac:dyDescent="0.25">
      <c r="A70" s="56" t="s">
        <v>94</v>
      </c>
      <c r="B70" s="57" t="s">
        <v>353</v>
      </c>
      <c r="C70" s="58" t="s">
        <v>339</v>
      </c>
      <c r="D70" s="59">
        <v>45</v>
      </c>
      <c r="E70" s="60">
        <v>1</v>
      </c>
    </row>
    <row r="71" spans="1:5" x14ac:dyDescent="0.25">
      <c r="A71" s="156" t="s">
        <v>95</v>
      </c>
      <c r="B71" s="157" t="s">
        <v>927</v>
      </c>
      <c r="C71" s="158" t="s">
        <v>551</v>
      </c>
      <c r="D71" s="159">
        <v>44</v>
      </c>
      <c r="E71" s="160">
        <v>1</v>
      </c>
    </row>
    <row r="72" spans="1:5" x14ac:dyDescent="0.25">
      <c r="A72" s="56" t="s">
        <v>96</v>
      </c>
      <c r="B72" s="57" t="s">
        <v>885</v>
      </c>
      <c r="C72" s="58" t="s">
        <v>330</v>
      </c>
      <c r="D72" s="59">
        <v>43</v>
      </c>
      <c r="E72" s="60">
        <v>1</v>
      </c>
    </row>
    <row r="73" spans="1:5" x14ac:dyDescent="0.25">
      <c r="A73" s="156" t="s">
        <v>97</v>
      </c>
      <c r="B73" s="157" t="s">
        <v>689</v>
      </c>
      <c r="C73" s="158" t="s">
        <v>47</v>
      </c>
      <c r="D73" s="159">
        <v>42</v>
      </c>
      <c r="E73" s="160">
        <v>1</v>
      </c>
    </row>
    <row r="74" spans="1:5" x14ac:dyDescent="0.25">
      <c r="A74" s="56" t="s">
        <v>98</v>
      </c>
      <c r="B74" s="57" t="s">
        <v>886</v>
      </c>
      <c r="C74" s="58" t="s">
        <v>330</v>
      </c>
      <c r="D74" s="59">
        <v>42</v>
      </c>
      <c r="E74" s="60">
        <v>1</v>
      </c>
    </row>
    <row r="75" spans="1:5" x14ac:dyDescent="0.25">
      <c r="A75" s="156" t="s">
        <v>99</v>
      </c>
      <c r="B75" s="157" t="s">
        <v>357</v>
      </c>
      <c r="C75" s="158" t="s">
        <v>332</v>
      </c>
      <c r="D75" s="159">
        <v>40</v>
      </c>
      <c r="E75" s="160">
        <v>1</v>
      </c>
    </row>
    <row r="76" spans="1:5" x14ac:dyDescent="0.25">
      <c r="A76" s="56" t="s">
        <v>100</v>
      </c>
      <c r="B76" s="57" t="s">
        <v>916</v>
      </c>
      <c r="C76" s="58" t="s">
        <v>551</v>
      </c>
      <c r="D76" s="59">
        <v>40</v>
      </c>
      <c r="E76" s="60">
        <v>1</v>
      </c>
    </row>
    <row r="77" spans="1:5" x14ac:dyDescent="0.25">
      <c r="A77" s="156" t="s">
        <v>101</v>
      </c>
      <c r="B77" s="157" t="s">
        <v>888</v>
      </c>
      <c r="C77" s="158" t="s">
        <v>882</v>
      </c>
      <c r="D77" s="159">
        <v>40</v>
      </c>
      <c r="E77" s="160">
        <v>1</v>
      </c>
    </row>
    <row r="78" spans="1:5" x14ac:dyDescent="0.25">
      <c r="A78" s="56" t="s">
        <v>102</v>
      </c>
      <c r="B78" s="57" t="s">
        <v>358</v>
      </c>
      <c r="C78" s="58" t="s">
        <v>332</v>
      </c>
      <c r="D78" s="59">
        <v>39</v>
      </c>
      <c r="E78" s="60">
        <v>1</v>
      </c>
    </row>
    <row r="79" spans="1:5" x14ac:dyDescent="0.25">
      <c r="A79" s="156" t="s">
        <v>103</v>
      </c>
      <c r="B79" s="157" t="s">
        <v>889</v>
      </c>
      <c r="C79" s="158" t="s">
        <v>182</v>
      </c>
      <c r="D79" s="159">
        <v>39</v>
      </c>
      <c r="E79" s="160">
        <v>1</v>
      </c>
    </row>
    <row r="80" spans="1:5" x14ac:dyDescent="0.25">
      <c r="A80" s="56" t="s">
        <v>104</v>
      </c>
      <c r="B80" s="57" t="s">
        <v>258</v>
      </c>
      <c r="C80" s="58" t="s">
        <v>47</v>
      </c>
      <c r="D80" s="59">
        <v>38</v>
      </c>
      <c r="E80" s="60">
        <v>1</v>
      </c>
    </row>
    <row r="81" spans="1:5" x14ac:dyDescent="0.25">
      <c r="A81" s="156" t="s">
        <v>106</v>
      </c>
      <c r="B81" s="157" t="s">
        <v>359</v>
      </c>
      <c r="C81" s="158" t="s">
        <v>332</v>
      </c>
      <c r="D81" s="159">
        <v>38</v>
      </c>
      <c r="E81" s="160">
        <v>1</v>
      </c>
    </row>
    <row r="82" spans="1:5" x14ac:dyDescent="0.25">
      <c r="A82" s="56" t="s">
        <v>107</v>
      </c>
      <c r="B82" s="57" t="s">
        <v>693</v>
      </c>
      <c r="C82" s="58" t="s">
        <v>47</v>
      </c>
      <c r="D82" s="59">
        <v>38</v>
      </c>
      <c r="E82" s="60">
        <v>1</v>
      </c>
    </row>
    <row r="83" spans="1:5" x14ac:dyDescent="0.25">
      <c r="A83" s="156" t="s">
        <v>108</v>
      </c>
      <c r="B83" s="157" t="s">
        <v>890</v>
      </c>
      <c r="C83" s="158" t="s">
        <v>324</v>
      </c>
      <c r="D83" s="159">
        <v>38</v>
      </c>
      <c r="E83" s="160">
        <v>1</v>
      </c>
    </row>
    <row r="84" spans="1:5" x14ac:dyDescent="0.25">
      <c r="A84" s="56" t="s">
        <v>109</v>
      </c>
      <c r="B84" s="57" t="s">
        <v>926</v>
      </c>
      <c r="C84" s="58" t="s">
        <v>551</v>
      </c>
      <c r="D84" s="59">
        <v>37</v>
      </c>
      <c r="E84" s="60">
        <v>1</v>
      </c>
    </row>
    <row r="85" spans="1:5" x14ac:dyDescent="0.25">
      <c r="A85" s="156" t="s">
        <v>110</v>
      </c>
      <c r="B85" s="157" t="s">
        <v>891</v>
      </c>
      <c r="C85" s="158" t="s">
        <v>324</v>
      </c>
      <c r="D85" s="159">
        <v>37</v>
      </c>
      <c r="E85" s="160">
        <v>1</v>
      </c>
    </row>
    <row r="86" spans="1:5" x14ac:dyDescent="0.25">
      <c r="A86" s="56" t="s">
        <v>111</v>
      </c>
      <c r="B86" s="57" t="s">
        <v>361</v>
      </c>
      <c r="C86" s="58" t="s">
        <v>362</v>
      </c>
      <c r="D86" s="59">
        <v>36</v>
      </c>
      <c r="E86" s="60">
        <v>1</v>
      </c>
    </row>
    <row r="87" spans="1:5" x14ac:dyDescent="0.25">
      <c r="A87" s="156" t="s">
        <v>112</v>
      </c>
      <c r="B87" s="157" t="s">
        <v>892</v>
      </c>
      <c r="C87" s="158" t="s">
        <v>183</v>
      </c>
      <c r="D87" s="159">
        <v>36</v>
      </c>
      <c r="E87" s="160">
        <v>1</v>
      </c>
    </row>
    <row r="88" spans="1:5" x14ac:dyDescent="0.25">
      <c r="A88" s="56" t="s">
        <v>113</v>
      </c>
      <c r="B88" s="57" t="s">
        <v>363</v>
      </c>
      <c r="C88" s="58" t="s">
        <v>362</v>
      </c>
      <c r="D88" s="59">
        <v>35</v>
      </c>
      <c r="E88" s="60">
        <v>1</v>
      </c>
    </row>
    <row r="89" spans="1:5" x14ac:dyDescent="0.25">
      <c r="A89" s="156" t="s">
        <v>123</v>
      </c>
      <c r="B89" s="157" t="s">
        <v>917</v>
      </c>
      <c r="C89" s="158" t="s">
        <v>551</v>
      </c>
      <c r="D89" s="159">
        <v>34</v>
      </c>
      <c r="E89" s="160">
        <v>1</v>
      </c>
    </row>
    <row r="90" spans="1:5" x14ac:dyDescent="0.25">
      <c r="A90" s="56" t="s">
        <v>124</v>
      </c>
      <c r="B90" s="57" t="s">
        <v>893</v>
      </c>
      <c r="C90" s="58" t="s">
        <v>183</v>
      </c>
      <c r="D90" s="59">
        <v>34</v>
      </c>
      <c r="E90" s="60">
        <v>1</v>
      </c>
    </row>
    <row r="91" spans="1:5" x14ac:dyDescent="0.25">
      <c r="A91" s="156" t="s">
        <v>125</v>
      </c>
      <c r="B91" s="157" t="s">
        <v>366</v>
      </c>
      <c r="C91" s="158" t="s">
        <v>182</v>
      </c>
      <c r="D91" s="159">
        <v>32</v>
      </c>
      <c r="E91" s="160">
        <v>1</v>
      </c>
    </row>
    <row r="92" spans="1:5" x14ac:dyDescent="0.25">
      <c r="A92" s="56" t="s">
        <v>126</v>
      </c>
      <c r="B92" s="57" t="s">
        <v>370</v>
      </c>
      <c r="C92" s="58" t="s">
        <v>324</v>
      </c>
      <c r="D92" s="59">
        <v>32</v>
      </c>
      <c r="E92" s="60">
        <v>2</v>
      </c>
    </row>
    <row r="93" spans="1:5" x14ac:dyDescent="0.25">
      <c r="A93" s="156" t="s">
        <v>127</v>
      </c>
      <c r="B93" s="157" t="s">
        <v>918</v>
      </c>
      <c r="C93" s="158" t="s">
        <v>551</v>
      </c>
      <c r="D93" s="159">
        <v>31</v>
      </c>
      <c r="E93" s="160">
        <v>1</v>
      </c>
    </row>
    <row r="94" spans="1:5" x14ac:dyDescent="0.25">
      <c r="A94" s="56" t="s">
        <v>128</v>
      </c>
      <c r="B94" s="57" t="s">
        <v>368</v>
      </c>
      <c r="C94" s="58" t="s">
        <v>337</v>
      </c>
      <c r="D94" s="59">
        <v>30</v>
      </c>
      <c r="E94" s="60">
        <v>1</v>
      </c>
    </row>
    <row r="95" spans="1:5" x14ac:dyDescent="0.25">
      <c r="A95" s="156" t="s">
        <v>129</v>
      </c>
      <c r="B95" s="157" t="s">
        <v>919</v>
      </c>
      <c r="C95" s="158" t="s">
        <v>551</v>
      </c>
      <c r="D95" s="159">
        <v>28</v>
      </c>
      <c r="E95" s="160">
        <v>1</v>
      </c>
    </row>
    <row r="96" spans="1:5" x14ac:dyDescent="0.25">
      <c r="A96" s="56" t="s">
        <v>130</v>
      </c>
      <c r="B96" s="57" t="s">
        <v>894</v>
      </c>
      <c r="C96" s="58" t="s">
        <v>330</v>
      </c>
      <c r="D96" s="59">
        <v>28</v>
      </c>
      <c r="E96" s="60">
        <v>1</v>
      </c>
    </row>
    <row r="97" spans="1:5" x14ac:dyDescent="0.25">
      <c r="A97" s="156" t="s">
        <v>131</v>
      </c>
      <c r="B97" s="157" t="s">
        <v>895</v>
      </c>
      <c r="C97" s="158" t="s">
        <v>362</v>
      </c>
      <c r="D97" s="159">
        <v>27</v>
      </c>
      <c r="E97" s="160">
        <v>1</v>
      </c>
    </row>
    <row r="98" spans="1:5" x14ac:dyDescent="0.25">
      <c r="A98" s="56" t="s">
        <v>132</v>
      </c>
      <c r="B98" s="57" t="s">
        <v>372</v>
      </c>
      <c r="C98" s="58" t="s">
        <v>182</v>
      </c>
      <c r="D98" s="59">
        <v>26</v>
      </c>
      <c r="E98" s="60">
        <v>1</v>
      </c>
    </row>
    <row r="99" spans="1:5" x14ac:dyDescent="0.25">
      <c r="A99" s="156" t="s">
        <v>133</v>
      </c>
      <c r="B99" s="157" t="s">
        <v>578</v>
      </c>
      <c r="C99" s="158" t="s">
        <v>337</v>
      </c>
      <c r="D99" s="159">
        <v>26</v>
      </c>
      <c r="E99" s="160">
        <v>2</v>
      </c>
    </row>
    <row r="100" spans="1:5" x14ac:dyDescent="0.25">
      <c r="A100" s="56" t="s">
        <v>134</v>
      </c>
      <c r="B100" s="57" t="s">
        <v>920</v>
      </c>
      <c r="C100" s="58" t="s">
        <v>551</v>
      </c>
      <c r="D100" s="59">
        <v>25</v>
      </c>
      <c r="E100" s="60">
        <v>1</v>
      </c>
    </row>
    <row r="101" spans="1:5" x14ac:dyDescent="0.25">
      <c r="A101" s="156" t="s">
        <v>135</v>
      </c>
      <c r="B101" s="157" t="s">
        <v>896</v>
      </c>
      <c r="C101" s="158" t="s">
        <v>882</v>
      </c>
      <c r="D101" s="159">
        <v>25</v>
      </c>
      <c r="E101" s="160">
        <v>1</v>
      </c>
    </row>
    <row r="102" spans="1:5" x14ac:dyDescent="0.25">
      <c r="A102" s="56" t="s">
        <v>136</v>
      </c>
      <c r="B102" s="57" t="s">
        <v>277</v>
      </c>
      <c r="C102" s="58" t="s">
        <v>183</v>
      </c>
      <c r="D102" s="59">
        <v>24</v>
      </c>
      <c r="E102" s="60">
        <v>3</v>
      </c>
    </row>
    <row r="103" spans="1:5" x14ac:dyDescent="0.25">
      <c r="A103" s="156" t="s">
        <v>137</v>
      </c>
      <c r="B103" s="157" t="s">
        <v>1003</v>
      </c>
      <c r="C103" s="158" t="s">
        <v>339</v>
      </c>
      <c r="D103" s="159">
        <v>24</v>
      </c>
      <c r="E103" s="160">
        <v>1</v>
      </c>
    </row>
    <row r="104" spans="1:5" x14ac:dyDescent="0.25">
      <c r="A104" s="56" t="s">
        <v>138</v>
      </c>
      <c r="B104" s="57" t="s">
        <v>375</v>
      </c>
      <c r="C104" s="58" t="s">
        <v>339</v>
      </c>
      <c r="D104" s="59">
        <v>23</v>
      </c>
      <c r="E104" s="60">
        <v>1</v>
      </c>
    </row>
    <row r="105" spans="1:5" x14ac:dyDescent="0.25">
      <c r="A105" s="156" t="s">
        <v>139</v>
      </c>
      <c r="B105" s="157" t="s">
        <v>897</v>
      </c>
      <c r="C105" s="158" t="s">
        <v>182</v>
      </c>
      <c r="D105" s="159">
        <v>23</v>
      </c>
      <c r="E105" s="160">
        <v>1</v>
      </c>
    </row>
    <row r="106" spans="1:5" x14ac:dyDescent="0.25">
      <c r="A106" s="56" t="s">
        <v>140</v>
      </c>
      <c r="B106" s="57" t="s">
        <v>310</v>
      </c>
      <c r="C106" s="58" t="s">
        <v>270</v>
      </c>
      <c r="D106" s="59">
        <v>22</v>
      </c>
      <c r="E106" s="60">
        <v>3</v>
      </c>
    </row>
    <row r="107" spans="1:5" x14ac:dyDescent="0.25">
      <c r="A107" s="156" t="s">
        <v>141</v>
      </c>
      <c r="B107" s="157" t="s">
        <v>376</v>
      </c>
      <c r="C107" s="158" t="s">
        <v>339</v>
      </c>
      <c r="D107" s="159">
        <v>22</v>
      </c>
      <c r="E107" s="160">
        <v>1</v>
      </c>
    </row>
    <row r="108" spans="1:5" x14ac:dyDescent="0.25">
      <c r="A108" s="56" t="s">
        <v>142</v>
      </c>
      <c r="B108" s="57" t="s">
        <v>921</v>
      </c>
      <c r="C108" s="58" t="s">
        <v>551</v>
      </c>
      <c r="D108" s="59">
        <v>22</v>
      </c>
      <c r="E108" s="60">
        <v>1</v>
      </c>
    </row>
    <row r="109" spans="1:5" x14ac:dyDescent="0.25">
      <c r="A109" s="156" t="s">
        <v>143</v>
      </c>
      <c r="B109" s="157" t="s">
        <v>1004</v>
      </c>
      <c r="C109" s="158" t="s">
        <v>339</v>
      </c>
      <c r="D109" s="159">
        <v>22</v>
      </c>
      <c r="E109" s="160">
        <v>1</v>
      </c>
    </row>
    <row r="110" spans="1:5" x14ac:dyDescent="0.25">
      <c r="A110" s="56" t="s">
        <v>144</v>
      </c>
      <c r="B110" s="57" t="s">
        <v>377</v>
      </c>
      <c r="C110" s="58" t="s">
        <v>182</v>
      </c>
      <c r="D110" s="59">
        <v>21</v>
      </c>
      <c r="E110" s="60">
        <v>1</v>
      </c>
    </row>
    <row r="111" spans="1:5" x14ac:dyDescent="0.25">
      <c r="A111" s="156" t="s">
        <v>145</v>
      </c>
      <c r="B111" s="157" t="s">
        <v>898</v>
      </c>
      <c r="C111" s="158" t="s">
        <v>324</v>
      </c>
      <c r="D111" s="159">
        <v>21</v>
      </c>
      <c r="E111" s="160">
        <v>1</v>
      </c>
    </row>
    <row r="112" spans="1:5" x14ac:dyDescent="0.25">
      <c r="A112" s="56" t="s">
        <v>146</v>
      </c>
      <c r="B112" s="57" t="s">
        <v>378</v>
      </c>
      <c r="C112" s="58" t="s">
        <v>182</v>
      </c>
      <c r="D112" s="59">
        <v>20</v>
      </c>
      <c r="E112" s="60">
        <v>1</v>
      </c>
    </row>
    <row r="113" spans="1:5" x14ac:dyDescent="0.25">
      <c r="A113" s="156" t="s">
        <v>147</v>
      </c>
      <c r="B113" s="157" t="s">
        <v>899</v>
      </c>
      <c r="C113" s="158" t="s">
        <v>882</v>
      </c>
      <c r="D113" s="159">
        <v>20</v>
      </c>
      <c r="E113" s="160">
        <v>1</v>
      </c>
    </row>
    <row r="114" spans="1:5" x14ac:dyDescent="0.25">
      <c r="A114" s="56" t="s">
        <v>148</v>
      </c>
      <c r="B114" s="57" t="s">
        <v>1005</v>
      </c>
      <c r="C114" s="58" t="s">
        <v>31</v>
      </c>
      <c r="D114" s="59">
        <v>20</v>
      </c>
      <c r="E114" s="60">
        <v>1</v>
      </c>
    </row>
    <row r="115" spans="1:5" x14ac:dyDescent="0.25">
      <c r="A115" s="156" t="s">
        <v>149</v>
      </c>
      <c r="B115" s="157" t="s">
        <v>379</v>
      </c>
      <c r="C115" s="158" t="s">
        <v>182</v>
      </c>
      <c r="D115" s="159">
        <v>19</v>
      </c>
      <c r="E115" s="160">
        <v>1</v>
      </c>
    </row>
    <row r="116" spans="1:5" x14ac:dyDescent="0.25">
      <c r="A116" s="56" t="s">
        <v>398</v>
      </c>
      <c r="B116" s="57" t="s">
        <v>393</v>
      </c>
      <c r="C116" s="58" t="s">
        <v>337</v>
      </c>
      <c r="D116" s="59">
        <v>19</v>
      </c>
      <c r="E116" s="60">
        <v>2</v>
      </c>
    </row>
    <row r="117" spans="1:5" x14ac:dyDescent="0.25">
      <c r="A117" s="156" t="s">
        <v>399</v>
      </c>
      <c r="B117" s="157" t="s">
        <v>395</v>
      </c>
      <c r="C117" s="158" t="s">
        <v>182</v>
      </c>
      <c r="D117" s="159">
        <v>19</v>
      </c>
      <c r="E117" s="160">
        <v>2</v>
      </c>
    </row>
    <row r="118" spans="1:5" x14ac:dyDescent="0.25">
      <c r="A118" s="56" t="s">
        <v>400</v>
      </c>
      <c r="B118" s="57" t="s">
        <v>558</v>
      </c>
      <c r="C118" s="58" t="s">
        <v>183</v>
      </c>
      <c r="D118" s="59">
        <v>19</v>
      </c>
      <c r="E118" s="60">
        <v>2</v>
      </c>
    </row>
    <row r="119" spans="1:5" x14ac:dyDescent="0.25">
      <c r="A119" s="156" t="s">
        <v>401</v>
      </c>
      <c r="B119" s="157" t="s">
        <v>380</v>
      </c>
      <c r="C119" s="158" t="s">
        <v>332</v>
      </c>
      <c r="D119" s="159">
        <v>18</v>
      </c>
      <c r="E119" s="160">
        <v>1</v>
      </c>
    </row>
    <row r="120" spans="1:5" x14ac:dyDescent="0.25">
      <c r="A120" s="56" t="s">
        <v>402</v>
      </c>
      <c r="B120" s="57" t="s">
        <v>868</v>
      </c>
      <c r="C120" s="58" t="s">
        <v>838</v>
      </c>
      <c r="D120" s="59">
        <v>18</v>
      </c>
      <c r="E120" s="60">
        <v>1</v>
      </c>
    </row>
    <row r="121" spans="1:5" x14ac:dyDescent="0.25">
      <c r="A121" s="156" t="s">
        <v>403</v>
      </c>
      <c r="B121" s="157" t="s">
        <v>900</v>
      </c>
      <c r="C121" s="158" t="s">
        <v>182</v>
      </c>
      <c r="D121" s="159">
        <v>18</v>
      </c>
      <c r="E121" s="160">
        <v>1</v>
      </c>
    </row>
    <row r="122" spans="1:5" x14ac:dyDescent="0.25">
      <c r="A122" s="56" t="s">
        <v>404</v>
      </c>
      <c r="B122" s="57" t="s">
        <v>1006</v>
      </c>
      <c r="C122" s="58" t="s">
        <v>31</v>
      </c>
      <c r="D122" s="59">
        <v>18</v>
      </c>
      <c r="E122" s="60">
        <v>1</v>
      </c>
    </row>
    <row r="123" spans="1:5" x14ac:dyDescent="0.25">
      <c r="A123" s="156" t="s">
        <v>405</v>
      </c>
      <c r="B123" s="157" t="s">
        <v>381</v>
      </c>
      <c r="C123" s="158" t="s">
        <v>339</v>
      </c>
      <c r="D123" s="159">
        <v>17</v>
      </c>
      <c r="E123" s="160">
        <v>1</v>
      </c>
    </row>
    <row r="124" spans="1:5" x14ac:dyDescent="0.25">
      <c r="A124" s="56" t="s">
        <v>406</v>
      </c>
      <c r="B124" s="57" t="s">
        <v>715</v>
      </c>
      <c r="C124" s="58" t="s">
        <v>47</v>
      </c>
      <c r="D124" s="59">
        <v>17</v>
      </c>
      <c r="E124" s="60">
        <v>1</v>
      </c>
    </row>
    <row r="125" spans="1:5" x14ac:dyDescent="0.25">
      <c r="A125" s="156" t="s">
        <v>407</v>
      </c>
      <c r="B125" s="157" t="s">
        <v>215</v>
      </c>
      <c r="C125" s="158" t="s">
        <v>47</v>
      </c>
      <c r="D125" s="159">
        <v>16</v>
      </c>
      <c r="E125" s="160">
        <v>1</v>
      </c>
    </row>
    <row r="126" spans="1:5" x14ac:dyDescent="0.25">
      <c r="A126" s="56" t="s">
        <v>408</v>
      </c>
      <c r="B126" s="57" t="s">
        <v>382</v>
      </c>
      <c r="C126" s="58" t="s">
        <v>339</v>
      </c>
      <c r="D126" s="59">
        <v>16</v>
      </c>
      <c r="E126" s="60">
        <v>1</v>
      </c>
    </row>
    <row r="127" spans="1:5" x14ac:dyDescent="0.25">
      <c r="A127" s="156" t="s">
        <v>409</v>
      </c>
      <c r="B127" s="157" t="s">
        <v>869</v>
      </c>
      <c r="C127" s="158" t="s">
        <v>838</v>
      </c>
      <c r="D127" s="159">
        <v>16</v>
      </c>
      <c r="E127" s="160">
        <v>1</v>
      </c>
    </row>
    <row r="128" spans="1:5" x14ac:dyDescent="0.25">
      <c r="A128" s="56" t="s">
        <v>410</v>
      </c>
      <c r="B128" s="57" t="s">
        <v>923</v>
      </c>
      <c r="C128" s="58" t="s">
        <v>551</v>
      </c>
      <c r="D128" s="59">
        <v>16</v>
      </c>
      <c r="E128" s="60">
        <v>1</v>
      </c>
    </row>
    <row r="129" spans="1:5" x14ac:dyDescent="0.25">
      <c r="A129" s="156" t="s">
        <v>411</v>
      </c>
      <c r="B129" s="157" t="s">
        <v>1007</v>
      </c>
      <c r="C129" s="158" t="s">
        <v>177</v>
      </c>
      <c r="D129" s="159">
        <v>16</v>
      </c>
      <c r="E129" s="160">
        <v>1</v>
      </c>
    </row>
    <row r="130" spans="1:5" x14ac:dyDescent="0.25">
      <c r="A130" s="56" t="s">
        <v>412</v>
      </c>
      <c r="B130" s="57" t="s">
        <v>383</v>
      </c>
      <c r="C130" s="58" t="s">
        <v>182</v>
      </c>
      <c r="D130" s="59">
        <v>15</v>
      </c>
      <c r="E130" s="60">
        <v>1</v>
      </c>
    </row>
    <row r="131" spans="1:5" x14ac:dyDescent="0.25">
      <c r="A131" s="156" t="s">
        <v>413</v>
      </c>
      <c r="B131" s="157" t="s">
        <v>384</v>
      </c>
      <c r="C131" s="158" t="s">
        <v>182</v>
      </c>
      <c r="D131" s="159">
        <v>15</v>
      </c>
      <c r="E131" s="160">
        <v>1</v>
      </c>
    </row>
    <row r="132" spans="1:5" x14ac:dyDescent="0.25">
      <c r="A132" s="56" t="s">
        <v>414</v>
      </c>
      <c r="B132" s="57" t="s">
        <v>556</v>
      </c>
      <c r="C132" s="58" t="s">
        <v>31</v>
      </c>
      <c r="D132" s="59">
        <v>15</v>
      </c>
      <c r="E132" s="60">
        <v>1</v>
      </c>
    </row>
    <row r="133" spans="1:5" x14ac:dyDescent="0.25">
      <c r="A133" s="156" t="s">
        <v>415</v>
      </c>
      <c r="B133" s="157" t="s">
        <v>902</v>
      </c>
      <c r="C133" s="158" t="s">
        <v>324</v>
      </c>
      <c r="D133" s="159">
        <v>15</v>
      </c>
      <c r="E133" s="160">
        <v>1</v>
      </c>
    </row>
    <row r="134" spans="1:5" x14ac:dyDescent="0.25">
      <c r="A134" s="56" t="s">
        <v>416</v>
      </c>
      <c r="B134" s="57" t="s">
        <v>1008</v>
      </c>
      <c r="C134" s="58" t="s">
        <v>177</v>
      </c>
      <c r="D134" s="59">
        <v>15</v>
      </c>
      <c r="E134" s="60">
        <v>1</v>
      </c>
    </row>
    <row r="135" spans="1:5" x14ac:dyDescent="0.25">
      <c r="A135" s="156" t="s">
        <v>417</v>
      </c>
      <c r="B135" s="157" t="s">
        <v>924</v>
      </c>
      <c r="C135" s="158" t="s">
        <v>551</v>
      </c>
      <c r="D135" s="159">
        <v>14</v>
      </c>
      <c r="E135" s="160">
        <v>1</v>
      </c>
    </row>
    <row r="136" spans="1:5" x14ac:dyDescent="0.25">
      <c r="A136" s="56" t="s">
        <v>418</v>
      </c>
      <c r="B136" s="57" t="s">
        <v>557</v>
      </c>
      <c r="C136" s="58" t="s">
        <v>182</v>
      </c>
      <c r="D136" s="59">
        <v>13</v>
      </c>
      <c r="E136" s="60">
        <v>1</v>
      </c>
    </row>
    <row r="137" spans="1:5" x14ac:dyDescent="0.25">
      <c r="A137" s="156" t="s">
        <v>419</v>
      </c>
      <c r="B137" s="157" t="s">
        <v>903</v>
      </c>
      <c r="C137" s="158" t="s">
        <v>882</v>
      </c>
      <c r="D137" s="159">
        <v>13</v>
      </c>
      <c r="E137" s="160">
        <v>1</v>
      </c>
    </row>
    <row r="138" spans="1:5" x14ac:dyDescent="0.25">
      <c r="A138" s="56" t="s">
        <v>420</v>
      </c>
      <c r="B138" s="57" t="s">
        <v>262</v>
      </c>
      <c r="C138" s="58" t="s">
        <v>47</v>
      </c>
      <c r="D138" s="59">
        <v>12</v>
      </c>
      <c r="E138" s="60">
        <v>1</v>
      </c>
    </row>
    <row r="139" spans="1:5" x14ac:dyDescent="0.25">
      <c r="A139" s="156" t="s">
        <v>421</v>
      </c>
      <c r="B139" s="157" t="s">
        <v>1009</v>
      </c>
      <c r="C139" s="158" t="s">
        <v>31</v>
      </c>
      <c r="D139" s="159">
        <v>12</v>
      </c>
      <c r="E139" s="160">
        <v>1</v>
      </c>
    </row>
    <row r="140" spans="1:5" x14ac:dyDescent="0.25">
      <c r="A140" s="56" t="s">
        <v>422</v>
      </c>
      <c r="B140" s="57" t="s">
        <v>387</v>
      </c>
      <c r="C140" s="58" t="s">
        <v>332</v>
      </c>
      <c r="D140" s="59">
        <v>11</v>
      </c>
      <c r="E140" s="60">
        <v>1</v>
      </c>
    </row>
    <row r="141" spans="1:5" x14ac:dyDescent="0.25">
      <c r="A141" s="156" t="s">
        <v>423</v>
      </c>
      <c r="B141" s="157" t="s">
        <v>904</v>
      </c>
      <c r="C141" s="158" t="s">
        <v>882</v>
      </c>
      <c r="D141" s="159">
        <v>11</v>
      </c>
      <c r="E141" s="160">
        <v>1</v>
      </c>
    </row>
    <row r="142" spans="1:5" x14ac:dyDescent="0.25">
      <c r="A142" s="56" t="s">
        <v>424</v>
      </c>
      <c r="B142" s="57" t="s">
        <v>1010</v>
      </c>
      <c r="C142" s="58" t="s">
        <v>31</v>
      </c>
      <c r="D142" s="59">
        <v>11</v>
      </c>
      <c r="E142" s="60">
        <v>1</v>
      </c>
    </row>
    <row r="143" spans="1:5" x14ac:dyDescent="0.25">
      <c r="A143" s="156" t="s">
        <v>425</v>
      </c>
      <c r="B143" s="157" t="s">
        <v>263</v>
      </c>
      <c r="C143" s="158" t="s">
        <v>47</v>
      </c>
      <c r="D143" s="159">
        <v>10</v>
      </c>
      <c r="E143" s="160">
        <v>1</v>
      </c>
    </row>
    <row r="144" spans="1:5" x14ac:dyDescent="0.25">
      <c r="A144" s="56" t="s">
        <v>426</v>
      </c>
      <c r="B144" s="57" t="s">
        <v>388</v>
      </c>
      <c r="C144" s="58" t="s">
        <v>332</v>
      </c>
      <c r="D144" s="59">
        <v>10</v>
      </c>
      <c r="E144" s="60">
        <v>1</v>
      </c>
    </row>
    <row r="145" spans="1:5" x14ac:dyDescent="0.25">
      <c r="A145" s="156" t="s">
        <v>427</v>
      </c>
      <c r="B145" s="157" t="s">
        <v>870</v>
      </c>
      <c r="C145" s="158" t="s">
        <v>177</v>
      </c>
      <c r="D145" s="159">
        <v>10</v>
      </c>
      <c r="E145" s="160">
        <v>1</v>
      </c>
    </row>
    <row r="146" spans="1:5" x14ac:dyDescent="0.25">
      <c r="A146" s="56" t="s">
        <v>428</v>
      </c>
      <c r="B146" s="57" t="s">
        <v>905</v>
      </c>
      <c r="C146" s="58" t="s">
        <v>882</v>
      </c>
      <c r="D146" s="59">
        <v>10</v>
      </c>
      <c r="E146" s="60">
        <v>1</v>
      </c>
    </row>
    <row r="147" spans="1:5" x14ac:dyDescent="0.25">
      <c r="A147" s="156" t="s">
        <v>429</v>
      </c>
      <c r="B147" s="157" t="s">
        <v>1011</v>
      </c>
      <c r="C147" s="158" t="s">
        <v>31</v>
      </c>
      <c r="D147" s="159">
        <v>10</v>
      </c>
      <c r="E147" s="160">
        <v>1</v>
      </c>
    </row>
    <row r="148" spans="1:5" x14ac:dyDescent="0.25">
      <c r="A148" s="56" t="s">
        <v>430</v>
      </c>
      <c r="B148" s="57" t="s">
        <v>576</v>
      </c>
      <c r="C148" s="58" t="s">
        <v>251</v>
      </c>
      <c r="D148" s="59">
        <v>9</v>
      </c>
      <c r="E148" s="60">
        <v>1</v>
      </c>
    </row>
    <row r="149" spans="1:5" x14ac:dyDescent="0.25">
      <c r="A149" s="156" t="s">
        <v>431</v>
      </c>
      <c r="B149" s="157" t="s">
        <v>1012</v>
      </c>
      <c r="C149" s="158" t="s">
        <v>177</v>
      </c>
      <c r="D149" s="159">
        <v>9</v>
      </c>
      <c r="E149" s="160">
        <v>1</v>
      </c>
    </row>
    <row r="150" spans="1:5" x14ac:dyDescent="0.25">
      <c r="A150" s="56" t="s">
        <v>432</v>
      </c>
      <c r="B150" s="57" t="s">
        <v>264</v>
      </c>
      <c r="C150" s="58" t="s">
        <v>47</v>
      </c>
      <c r="D150" s="59">
        <v>8</v>
      </c>
      <c r="E150" s="60">
        <v>1</v>
      </c>
    </row>
    <row r="151" spans="1:5" x14ac:dyDescent="0.25">
      <c r="A151" s="156" t="s">
        <v>433</v>
      </c>
      <c r="B151" s="157" t="s">
        <v>907</v>
      </c>
      <c r="C151" s="158" t="s">
        <v>362</v>
      </c>
      <c r="D151" s="159">
        <v>8</v>
      </c>
      <c r="E151" s="160">
        <v>1</v>
      </c>
    </row>
    <row r="152" spans="1:5" x14ac:dyDescent="0.25">
      <c r="A152" s="56" t="s">
        <v>434</v>
      </c>
      <c r="B152" s="57" t="s">
        <v>1013</v>
      </c>
      <c r="C152" s="58" t="s">
        <v>177</v>
      </c>
      <c r="D152" s="59">
        <v>8</v>
      </c>
      <c r="E152" s="60">
        <v>1</v>
      </c>
    </row>
    <row r="153" spans="1:5" x14ac:dyDescent="0.25">
      <c r="A153" s="156" t="s">
        <v>435</v>
      </c>
      <c r="B153" s="157" t="s">
        <v>391</v>
      </c>
      <c r="C153" s="158" t="s">
        <v>392</v>
      </c>
      <c r="D153" s="159">
        <v>7</v>
      </c>
      <c r="E153" s="160">
        <v>1</v>
      </c>
    </row>
    <row r="154" spans="1:5" x14ac:dyDescent="0.25">
      <c r="A154" s="56" t="s">
        <v>436</v>
      </c>
      <c r="B154" s="57" t="s">
        <v>908</v>
      </c>
      <c r="C154" s="58" t="s">
        <v>362</v>
      </c>
      <c r="D154" s="59">
        <v>7</v>
      </c>
      <c r="E154" s="60">
        <v>1</v>
      </c>
    </row>
    <row r="155" spans="1:5" x14ac:dyDescent="0.25">
      <c r="A155" s="156" t="s">
        <v>437</v>
      </c>
      <c r="B155" s="157" t="s">
        <v>1014</v>
      </c>
      <c r="C155" s="158" t="s">
        <v>31</v>
      </c>
      <c r="D155" s="159">
        <v>7</v>
      </c>
      <c r="E155" s="160">
        <v>1</v>
      </c>
    </row>
    <row r="156" spans="1:5" x14ac:dyDescent="0.25">
      <c r="A156" s="56" t="s">
        <v>438</v>
      </c>
      <c r="B156" s="57" t="s">
        <v>909</v>
      </c>
      <c r="C156" s="58" t="s">
        <v>362</v>
      </c>
      <c r="D156" s="59">
        <v>6</v>
      </c>
      <c r="E156" s="60">
        <v>1</v>
      </c>
    </row>
    <row r="157" spans="1:5" x14ac:dyDescent="0.25">
      <c r="A157" s="156" t="s">
        <v>439</v>
      </c>
      <c r="B157" s="157" t="s">
        <v>1015</v>
      </c>
      <c r="C157" s="158" t="s">
        <v>31</v>
      </c>
      <c r="D157" s="159">
        <v>6</v>
      </c>
      <c r="E157" s="160">
        <v>1</v>
      </c>
    </row>
    <row r="158" spans="1:5" x14ac:dyDescent="0.25">
      <c r="A158" s="56" t="s">
        <v>440</v>
      </c>
      <c r="B158" s="57" t="s">
        <v>559</v>
      </c>
      <c r="C158" s="58" t="s">
        <v>183</v>
      </c>
      <c r="D158" s="59">
        <v>5</v>
      </c>
      <c r="E158" s="60">
        <v>1</v>
      </c>
    </row>
    <row r="159" spans="1:5" x14ac:dyDescent="0.25">
      <c r="A159" s="156" t="s">
        <v>441</v>
      </c>
      <c r="B159" s="157" t="s">
        <v>910</v>
      </c>
      <c r="C159" s="158" t="s">
        <v>362</v>
      </c>
      <c r="D159" s="159">
        <v>5</v>
      </c>
      <c r="E159" s="160">
        <v>1</v>
      </c>
    </row>
    <row r="160" spans="1:5" x14ac:dyDescent="0.25">
      <c r="A160" s="56" t="s">
        <v>442</v>
      </c>
      <c r="B160" s="57" t="s">
        <v>1016</v>
      </c>
      <c r="C160" s="58" t="s">
        <v>31</v>
      </c>
      <c r="D160" s="59">
        <v>5</v>
      </c>
      <c r="E160" s="60">
        <v>1</v>
      </c>
    </row>
    <row r="161" spans="1:5" x14ac:dyDescent="0.25">
      <c r="A161" s="156" t="s">
        <v>443</v>
      </c>
      <c r="B161" s="157" t="s">
        <v>1017</v>
      </c>
      <c r="C161" s="158" t="s">
        <v>339</v>
      </c>
      <c r="D161" s="159">
        <v>4</v>
      </c>
      <c r="E161" s="160">
        <v>1</v>
      </c>
    </row>
    <row r="162" spans="1:5" x14ac:dyDescent="0.25">
      <c r="A162" s="56" t="s">
        <v>444</v>
      </c>
      <c r="B162" s="57" t="s">
        <v>170</v>
      </c>
      <c r="C162" s="58" t="s">
        <v>199</v>
      </c>
      <c r="D162" s="59">
        <v>3</v>
      </c>
      <c r="E162" s="60">
        <v>1</v>
      </c>
    </row>
    <row r="163" spans="1:5" x14ac:dyDescent="0.25">
      <c r="A163" s="156" t="s">
        <v>445</v>
      </c>
      <c r="B163" s="157" t="s">
        <v>214</v>
      </c>
      <c r="C163" s="158" t="s">
        <v>47</v>
      </c>
      <c r="D163" s="159">
        <v>3</v>
      </c>
      <c r="E163" s="160">
        <v>1</v>
      </c>
    </row>
    <row r="164" spans="1:5" x14ac:dyDescent="0.25">
      <c r="A164" s="56" t="s">
        <v>446</v>
      </c>
      <c r="B164" s="57" t="s">
        <v>560</v>
      </c>
      <c r="C164" s="58" t="s">
        <v>183</v>
      </c>
      <c r="D164" s="59">
        <v>3</v>
      </c>
      <c r="E164" s="60">
        <v>1</v>
      </c>
    </row>
    <row r="165" spans="1:5" x14ac:dyDescent="0.25">
      <c r="A165" s="156" t="s">
        <v>447</v>
      </c>
      <c r="B165" s="157" t="s">
        <v>793</v>
      </c>
      <c r="C165" s="158" t="s">
        <v>789</v>
      </c>
      <c r="D165" s="159">
        <v>3</v>
      </c>
      <c r="E165" s="160">
        <v>1</v>
      </c>
    </row>
    <row r="166" spans="1:5" x14ac:dyDescent="0.25">
      <c r="A166" s="56" t="s">
        <v>448</v>
      </c>
      <c r="B166" s="57" t="s">
        <v>911</v>
      </c>
      <c r="C166" s="58" t="s">
        <v>182</v>
      </c>
      <c r="D166" s="59">
        <v>3</v>
      </c>
      <c r="E166" s="60">
        <v>1</v>
      </c>
    </row>
    <row r="167" spans="1:5" x14ac:dyDescent="0.25">
      <c r="A167" s="156" t="s">
        <v>449</v>
      </c>
      <c r="B167" s="157" t="s">
        <v>1018</v>
      </c>
      <c r="C167" s="158" t="s">
        <v>31</v>
      </c>
      <c r="D167" s="159">
        <v>3</v>
      </c>
      <c r="E167" s="160">
        <v>1</v>
      </c>
    </row>
    <row r="168" spans="1:5" x14ac:dyDescent="0.25">
      <c r="A168" s="56" t="s">
        <v>450</v>
      </c>
      <c r="B168" s="57" t="s">
        <v>293</v>
      </c>
      <c r="C168" s="58" t="s">
        <v>199</v>
      </c>
      <c r="D168" s="59">
        <v>2</v>
      </c>
      <c r="E168" s="60">
        <v>1</v>
      </c>
    </row>
    <row r="169" spans="1:5" x14ac:dyDescent="0.25">
      <c r="A169" s="156" t="s">
        <v>451</v>
      </c>
      <c r="B169" s="157" t="s">
        <v>396</v>
      </c>
      <c r="C169" s="158" t="s">
        <v>332</v>
      </c>
      <c r="D169" s="159">
        <v>2</v>
      </c>
      <c r="E169" s="160">
        <v>1</v>
      </c>
    </row>
    <row r="170" spans="1:5" x14ac:dyDescent="0.25">
      <c r="A170" s="56" t="s">
        <v>452</v>
      </c>
      <c r="B170" s="57" t="s">
        <v>579</v>
      </c>
      <c r="C170" s="58" t="s">
        <v>337</v>
      </c>
      <c r="D170" s="59">
        <v>2</v>
      </c>
      <c r="E170" s="60">
        <v>1</v>
      </c>
    </row>
    <row r="171" spans="1:5" x14ac:dyDescent="0.25">
      <c r="A171" s="156" t="s">
        <v>453</v>
      </c>
      <c r="B171" s="157" t="s">
        <v>608</v>
      </c>
      <c r="C171" s="158" t="s">
        <v>586</v>
      </c>
      <c r="D171" s="159">
        <v>2</v>
      </c>
      <c r="E171" s="160">
        <v>1</v>
      </c>
    </row>
    <row r="172" spans="1:5" x14ac:dyDescent="0.25">
      <c r="A172" s="56" t="s">
        <v>454</v>
      </c>
      <c r="B172" s="57" t="s">
        <v>912</v>
      </c>
      <c r="C172" s="58" t="s">
        <v>882</v>
      </c>
      <c r="D172" s="59">
        <v>2</v>
      </c>
      <c r="E172" s="60">
        <v>1</v>
      </c>
    </row>
    <row r="173" spans="1:5" x14ac:dyDescent="0.25">
      <c r="A173" s="156" t="s">
        <v>455</v>
      </c>
      <c r="B173" s="157" t="s">
        <v>1019</v>
      </c>
      <c r="C173" s="158" t="s">
        <v>31</v>
      </c>
      <c r="D173" s="159">
        <v>2</v>
      </c>
      <c r="E173" s="160">
        <v>1</v>
      </c>
    </row>
    <row r="174" spans="1:5" x14ac:dyDescent="0.25">
      <c r="A174" s="56" t="s">
        <v>456</v>
      </c>
      <c r="B174" s="57" t="s">
        <v>294</v>
      </c>
      <c r="C174" s="58" t="s">
        <v>199</v>
      </c>
      <c r="D174" s="59">
        <v>1</v>
      </c>
      <c r="E174" s="60">
        <v>1</v>
      </c>
    </row>
    <row r="175" spans="1:5" x14ac:dyDescent="0.25">
      <c r="A175" s="156" t="s">
        <v>457</v>
      </c>
      <c r="B175" s="157" t="s">
        <v>267</v>
      </c>
      <c r="C175" s="158" t="s">
        <v>47</v>
      </c>
      <c r="D175" s="159">
        <v>1</v>
      </c>
      <c r="E175" s="160">
        <v>1</v>
      </c>
    </row>
    <row r="176" spans="1:5" x14ac:dyDescent="0.25">
      <c r="A176" s="56" t="s">
        <v>458</v>
      </c>
      <c r="B176" s="57" t="s">
        <v>278</v>
      </c>
      <c r="C176" s="58" t="s">
        <v>182</v>
      </c>
      <c r="D176" s="59">
        <v>1</v>
      </c>
      <c r="E176" s="60">
        <v>1</v>
      </c>
    </row>
    <row r="177" spans="1:5" x14ac:dyDescent="0.25">
      <c r="A177" s="156" t="s">
        <v>459</v>
      </c>
      <c r="B177" s="157" t="s">
        <v>397</v>
      </c>
      <c r="C177" s="158" t="s">
        <v>332</v>
      </c>
      <c r="D177" s="159">
        <v>1</v>
      </c>
      <c r="E177" s="160">
        <v>1</v>
      </c>
    </row>
    <row r="178" spans="1:5" x14ac:dyDescent="0.25">
      <c r="A178" s="56" t="s">
        <v>460</v>
      </c>
      <c r="B178" s="57" t="s">
        <v>580</v>
      </c>
      <c r="C178" s="58" t="s">
        <v>581</v>
      </c>
      <c r="D178" s="59">
        <v>1</v>
      </c>
      <c r="E178" s="60">
        <v>1</v>
      </c>
    </row>
    <row r="179" spans="1:5" x14ac:dyDescent="0.25">
      <c r="A179" s="156" t="s">
        <v>461</v>
      </c>
      <c r="B179" s="157" t="s">
        <v>609</v>
      </c>
      <c r="C179" s="158" t="s">
        <v>270</v>
      </c>
      <c r="D179" s="159">
        <v>1</v>
      </c>
      <c r="E179" s="160">
        <v>1</v>
      </c>
    </row>
    <row r="180" spans="1:5" x14ac:dyDescent="0.25">
      <c r="A180" s="56" t="s">
        <v>462</v>
      </c>
      <c r="B180" s="57" t="s">
        <v>913</v>
      </c>
      <c r="C180" s="58" t="s">
        <v>882</v>
      </c>
      <c r="D180" s="59">
        <v>1</v>
      </c>
      <c r="E180" s="60">
        <v>1</v>
      </c>
    </row>
    <row r="181" spans="1:5" ht="13.8" thickBot="1" x14ac:dyDescent="0.3">
      <c r="A181" s="219" t="s">
        <v>463</v>
      </c>
      <c r="B181" s="220" t="s">
        <v>1020</v>
      </c>
      <c r="C181" s="221" t="s">
        <v>31</v>
      </c>
      <c r="D181" s="222">
        <v>1</v>
      </c>
      <c r="E181" s="223">
        <v>1</v>
      </c>
    </row>
  </sheetData>
  <sortState xmlns:xlrd2="http://schemas.microsoft.com/office/spreadsheetml/2017/richdata2" ref="B4:E181">
    <sortCondition descending="1" ref="D4:D181"/>
  </sortState>
  <mergeCells count="3">
    <mergeCell ref="A1:E1"/>
    <mergeCell ref="A2:E2"/>
    <mergeCell ref="D3:E3"/>
  </mergeCells>
  <phoneticPr fontId="38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0B6B-220F-489B-A8A9-EFF1966A55CA}">
  <dimension ref="A1:Y441"/>
  <sheetViews>
    <sheetView workbookViewId="0">
      <selection activeCell="R15" sqref="R15"/>
    </sheetView>
  </sheetViews>
  <sheetFormatPr defaultRowHeight="14.4" x14ac:dyDescent="0.3"/>
  <cols>
    <col min="1" max="1" width="20" style="69" customWidth="1"/>
    <col min="2" max="2" width="24.33203125" style="69" customWidth="1"/>
    <col min="3" max="3" width="4.21875" style="70" customWidth="1"/>
    <col min="4" max="4" width="4.44140625" style="70" customWidth="1"/>
    <col min="5" max="5" width="4.44140625" style="6" customWidth="1"/>
    <col min="6" max="25" width="4.44140625" style="2" customWidth="1"/>
    <col min="26" max="16384" width="8.88671875" style="2"/>
  </cols>
  <sheetData>
    <row r="1" spans="1:25" ht="16.2" customHeight="1" thickBot="1" x14ac:dyDescent="0.3">
      <c r="A1" s="277" t="s">
        <v>480</v>
      </c>
      <c r="B1" s="277"/>
      <c r="C1" s="278"/>
      <c r="D1" s="184" t="s">
        <v>514</v>
      </c>
      <c r="E1" s="185" t="s">
        <v>514</v>
      </c>
      <c r="F1" s="185" t="s">
        <v>514</v>
      </c>
      <c r="G1" s="186" t="s">
        <v>475</v>
      </c>
      <c r="H1" s="186" t="s">
        <v>475</v>
      </c>
      <c r="I1" s="186" t="s">
        <v>475</v>
      </c>
      <c r="J1" s="186" t="s">
        <v>475</v>
      </c>
      <c r="K1" s="187" t="s">
        <v>268</v>
      </c>
      <c r="L1" s="187" t="s">
        <v>268</v>
      </c>
      <c r="M1" s="186" t="s">
        <v>475</v>
      </c>
      <c r="N1" s="187" t="s">
        <v>268</v>
      </c>
      <c r="O1" s="187" t="s">
        <v>648</v>
      </c>
      <c r="P1" s="186" t="s">
        <v>475</v>
      </c>
      <c r="Q1" s="187" t="s">
        <v>268</v>
      </c>
      <c r="R1" s="187" t="s">
        <v>268</v>
      </c>
      <c r="S1" s="188" t="s">
        <v>268</v>
      </c>
      <c r="T1" s="186" t="s">
        <v>475</v>
      </c>
      <c r="U1" s="187" t="s">
        <v>268</v>
      </c>
      <c r="V1" s="186" t="s">
        <v>475</v>
      </c>
      <c r="W1" s="187" t="s">
        <v>268</v>
      </c>
      <c r="X1" s="186" t="s">
        <v>475</v>
      </c>
      <c r="Y1" s="186" t="s">
        <v>475</v>
      </c>
    </row>
    <row r="2" spans="1:25" ht="58.2" customHeight="1" x14ac:dyDescent="0.25">
      <c r="A2" s="277"/>
      <c r="B2" s="277"/>
      <c r="C2" s="278"/>
      <c r="D2" s="189" t="s">
        <v>548</v>
      </c>
      <c r="E2" s="161" t="s">
        <v>477</v>
      </c>
      <c r="F2" s="161" t="s">
        <v>871</v>
      </c>
      <c r="G2" s="161" t="s">
        <v>476</v>
      </c>
      <c r="H2" s="161" t="s">
        <v>477</v>
      </c>
      <c r="I2" s="163" t="s">
        <v>478</v>
      </c>
      <c r="J2" s="161" t="s">
        <v>476</v>
      </c>
      <c r="K2" s="161" t="s">
        <v>479</v>
      </c>
      <c r="L2" s="161" t="s">
        <v>476</v>
      </c>
      <c r="M2" s="161" t="s">
        <v>646</v>
      </c>
      <c r="N2" s="161" t="s">
        <v>647</v>
      </c>
      <c r="O2" s="161" t="s">
        <v>787</v>
      </c>
      <c r="P2" s="161" t="s">
        <v>802</v>
      </c>
      <c r="Q2" s="161" t="s">
        <v>803</v>
      </c>
      <c r="R2" s="161" t="s">
        <v>829</v>
      </c>
      <c r="S2" s="190" t="s">
        <v>871</v>
      </c>
      <c r="T2" s="161" t="s">
        <v>803</v>
      </c>
      <c r="U2" s="161" t="s">
        <v>983</v>
      </c>
      <c r="V2" s="190" t="s">
        <v>476</v>
      </c>
      <c r="W2" s="190" t="s">
        <v>1047</v>
      </c>
      <c r="X2" s="190" t="s">
        <v>476</v>
      </c>
      <c r="Y2" s="190" t="s">
        <v>803</v>
      </c>
    </row>
    <row r="3" spans="1:25" s="1" customFormat="1" ht="16.8" customHeight="1" thickBot="1" x14ac:dyDescent="0.3">
      <c r="A3" s="279"/>
      <c r="B3" s="279"/>
      <c r="C3" s="280"/>
      <c r="D3" s="191">
        <v>70</v>
      </c>
      <c r="E3" s="162">
        <v>94</v>
      </c>
      <c r="F3" s="162">
        <v>66</v>
      </c>
      <c r="G3" s="162">
        <v>91</v>
      </c>
      <c r="H3" s="162">
        <v>46</v>
      </c>
      <c r="I3" s="164">
        <v>33</v>
      </c>
      <c r="J3" s="162">
        <v>18</v>
      </c>
      <c r="K3" s="162">
        <v>39</v>
      </c>
      <c r="L3" s="162">
        <v>34</v>
      </c>
      <c r="M3" s="162">
        <v>48</v>
      </c>
      <c r="N3" s="162">
        <v>44</v>
      </c>
      <c r="O3" s="162">
        <v>117</v>
      </c>
      <c r="P3" s="162">
        <v>31</v>
      </c>
      <c r="Q3" s="162">
        <v>34</v>
      </c>
      <c r="R3" s="162">
        <v>32</v>
      </c>
      <c r="S3" s="192">
        <v>27</v>
      </c>
      <c r="T3" s="162">
        <v>41</v>
      </c>
      <c r="U3" s="162">
        <v>23</v>
      </c>
      <c r="V3" s="192">
        <v>64</v>
      </c>
      <c r="W3" s="192">
        <v>40</v>
      </c>
      <c r="X3" s="192">
        <v>26</v>
      </c>
      <c r="Y3" s="192">
        <v>23</v>
      </c>
    </row>
    <row r="4" spans="1:25" x14ac:dyDescent="0.3">
      <c r="A4" s="178" t="s">
        <v>43</v>
      </c>
      <c r="B4" s="179" t="s">
        <v>199</v>
      </c>
      <c r="C4" s="75" t="s">
        <v>9</v>
      </c>
      <c r="D4" s="183">
        <v>0</v>
      </c>
      <c r="E4" s="183">
        <v>229</v>
      </c>
      <c r="F4" s="183">
        <v>0</v>
      </c>
      <c r="G4" s="183">
        <v>0</v>
      </c>
      <c r="H4" s="183">
        <v>66</v>
      </c>
      <c r="I4" s="183">
        <v>0</v>
      </c>
      <c r="J4" s="183">
        <v>0</v>
      </c>
      <c r="K4" s="183">
        <v>0</v>
      </c>
      <c r="L4" s="183">
        <v>0</v>
      </c>
      <c r="M4" s="183">
        <v>0</v>
      </c>
      <c r="N4" s="183">
        <v>0</v>
      </c>
      <c r="O4" s="183">
        <v>0</v>
      </c>
      <c r="P4" s="183">
        <v>0</v>
      </c>
      <c r="Q4" s="183">
        <v>0</v>
      </c>
      <c r="R4" s="183">
        <v>0</v>
      </c>
      <c r="S4" s="183">
        <v>0</v>
      </c>
      <c r="T4" s="183">
        <v>0</v>
      </c>
      <c r="U4" s="183">
        <v>0</v>
      </c>
      <c r="V4" s="183">
        <v>0</v>
      </c>
      <c r="W4" s="183">
        <v>0</v>
      </c>
      <c r="X4" s="183">
        <v>0</v>
      </c>
      <c r="Y4" s="183">
        <v>0</v>
      </c>
    </row>
    <row r="5" spans="1:25" x14ac:dyDescent="0.3">
      <c r="A5" s="178" t="s">
        <v>188</v>
      </c>
      <c r="B5" s="179" t="s">
        <v>254</v>
      </c>
      <c r="C5" s="75" t="s">
        <v>9</v>
      </c>
      <c r="D5" s="183">
        <v>183</v>
      </c>
      <c r="E5" s="183">
        <v>213</v>
      </c>
      <c r="F5" s="183">
        <v>149</v>
      </c>
      <c r="G5" s="183">
        <v>0</v>
      </c>
      <c r="H5" s="183">
        <v>60</v>
      </c>
      <c r="I5" s="183">
        <v>0</v>
      </c>
      <c r="J5" s="183">
        <v>0</v>
      </c>
      <c r="K5" s="183">
        <v>60</v>
      </c>
      <c r="L5" s="183">
        <v>0</v>
      </c>
      <c r="M5" s="183">
        <v>0</v>
      </c>
      <c r="N5" s="183">
        <v>0</v>
      </c>
      <c r="O5" s="183">
        <v>59</v>
      </c>
      <c r="P5" s="183">
        <v>0</v>
      </c>
      <c r="Q5" s="183">
        <v>0</v>
      </c>
      <c r="R5" s="183">
        <v>19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</row>
    <row r="6" spans="1:25" x14ac:dyDescent="0.3">
      <c r="A6" s="178" t="s">
        <v>224</v>
      </c>
      <c r="B6" s="179" t="s">
        <v>199</v>
      </c>
      <c r="C6" s="75" t="s">
        <v>9</v>
      </c>
      <c r="D6" s="183">
        <v>0</v>
      </c>
      <c r="E6" s="183">
        <v>0</v>
      </c>
      <c r="F6" s="183">
        <v>0</v>
      </c>
      <c r="G6" s="183">
        <v>0</v>
      </c>
      <c r="H6" s="183">
        <v>55</v>
      </c>
      <c r="I6" s="183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183">
        <v>148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</row>
    <row r="7" spans="1:25" x14ac:dyDescent="0.3">
      <c r="A7" s="178" t="s">
        <v>33</v>
      </c>
      <c r="B7" s="179" t="s">
        <v>199</v>
      </c>
      <c r="C7" s="75" t="s">
        <v>9</v>
      </c>
      <c r="D7" s="183">
        <v>282</v>
      </c>
      <c r="E7" s="183">
        <v>306</v>
      </c>
      <c r="F7" s="183">
        <v>153</v>
      </c>
      <c r="G7" s="183">
        <v>0</v>
      </c>
      <c r="H7" s="183">
        <v>51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65</v>
      </c>
      <c r="O7" s="183">
        <v>247</v>
      </c>
      <c r="P7" s="183">
        <v>0</v>
      </c>
      <c r="Q7" s="183">
        <v>83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150</v>
      </c>
      <c r="X7" s="183">
        <v>0</v>
      </c>
      <c r="Y7" s="183">
        <v>0</v>
      </c>
    </row>
    <row r="8" spans="1:25" x14ac:dyDescent="0.3">
      <c r="A8" s="178" t="s">
        <v>34</v>
      </c>
      <c r="B8" s="179" t="s">
        <v>295</v>
      </c>
      <c r="C8" s="75" t="s">
        <v>9</v>
      </c>
      <c r="D8" s="183">
        <v>255</v>
      </c>
      <c r="E8" s="183">
        <v>163</v>
      </c>
      <c r="F8" s="183">
        <v>165</v>
      </c>
      <c r="G8" s="183">
        <v>0</v>
      </c>
      <c r="H8" s="183">
        <v>48</v>
      </c>
      <c r="I8" s="183">
        <v>0</v>
      </c>
      <c r="J8" s="183">
        <v>0</v>
      </c>
      <c r="K8" s="183">
        <v>122</v>
      </c>
      <c r="L8" s="183">
        <v>0</v>
      </c>
      <c r="M8" s="183">
        <v>0</v>
      </c>
      <c r="N8" s="183">
        <v>0</v>
      </c>
      <c r="O8" s="183">
        <v>100</v>
      </c>
      <c r="P8" s="183">
        <v>0</v>
      </c>
      <c r="Q8" s="183">
        <v>0</v>
      </c>
      <c r="R8" s="183">
        <v>53</v>
      </c>
      <c r="S8" s="183">
        <v>0</v>
      </c>
      <c r="T8" s="183">
        <v>50</v>
      </c>
      <c r="U8" s="183">
        <v>0</v>
      </c>
      <c r="V8" s="183">
        <v>0</v>
      </c>
      <c r="W8" s="183">
        <v>27</v>
      </c>
      <c r="X8" s="183">
        <v>0</v>
      </c>
      <c r="Y8" s="183">
        <v>0</v>
      </c>
    </row>
    <row r="9" spans="1:25" x14ac:dyDescent="0.3">
      <c r="A9" s="178" t="s">
        <v>35</v>
      </c>
      <c r="B9" s="179" t="s">
        <v>199</v>
      </c>
      <c r="C9" s="75" t="s">
        <v>9</v>
      </c>
      <c r="D9" s="183">
        <v>201</v>
      </c>
      <c r="E9" s="183">
        <v>260</v>
      </c>
      <c r="F9" s="183">
        <v>0</v>
      </c>
      <c r="G9" s="183">
        <v>0</v>
      </c>
      <c r="H9" s="183">
        <v>46</v>
      </c>
      <c r="I9" s="183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</row>
    <row r="10" spans="1:25" x14ac:dyDescent="0.3">
      <c r="A10" s="178" t="s">
        <v>186</v>
      </c>
      <c r="B10" s="179" t="s">
        <v>47</v>
      </c>
      <c r="C10" s="75" t="s">
        <v>9</v>
      </c>
      <c r="D10" s="183">
        <v>215</v>
      </c>
      <c r="E10" s="183">
        <v>191</v>
      </c>
      <c r="F10" s="183">
        <v>194</v>
      </c>
      <c r="G10" s="183">
        <v>0</v>
      </c>
      <c r="H10" s="183">
        <v>44</v>
      </c>
      <c r="I10" s="183">
        <v>0</v>
      </c>
      <c r="J10" s="183">
        <v>0</v>
      </c>
      <c r="K10" s="183">
        <v>95</v>
      </c>
      <c r="L10" s="183">
        <v>0</v>
      </c>
      <c r="M10" s="183">
        <v>0</v>
      </c>
      <c r="N10" s="183">
        <v>0</v>
      </c>
      <c r="O10" s="183">
        <v>139</v>
      </c>
      <c r="P10" s="183">
        <v>0</v>
      </c>
      <c r="Q10" s="183">
        <v>129</v>
      </c>
      <c r="R10" s="183">
        <v>28</v>
      </c>
      <c r="S10" s="183">
        <v>0</v>
      </c>
      <c r="T10" s="183">
        <v>43</v>
      </c>
      <c r="U10" s="183">
        <v>0</v>
      </c>
      <c r="V10" s="183">
        <v>0</v>
      </c>
      <c r="W10" s="183">
        <v>104</v>
      </c>
      <c r="X10" s="183">
        <v>0</v>
      </c>
      <c r="Y10" s="183">
        <v>0</v>
      </c>
    </row>
    <row r="11" spans="1:25" x14ac:dyDescent="0.3">
      <c r="A11" s="178" t="s">
        <v>279</v>
      </c>
      <c r="B11" s="179" t="s">
        <v>199</v>
      </c>
      <c r="C11" s="75" t="s">
        <v>9</v>
      </c>
      <c r="D11" s="183">
        <v>0</v>
      </c>
      <c r="E11" s="183">
        <v>157</v>
      </c>
      <c r="F11" s="183">
        <v>0</v>
      </c>
      <c r="G11" s="183">
        <v>0</v>
      </c>
      <c r="H11" s="183">
        <v>42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</row>
    <row r="12" spans="1:25" x14ac:dyDescent="0.3">
      <c r="A12" s="178" t="s">
        <v>167</v>
      </c>
      <c r="B12" s="179" t="s">
        <v>232</v>
      </c>
      <c r="C12" s="75" t="s">
        <v>10</v>
      </c>
      <c r="D12" s="183">
        <v>84</v>
      </c>
      <c r="E12" s="183">
        <v>114</v>
      </c>
      <c r="F12" s="183">
        <v>147</v>
      </c>
      <c r="G12" s="183">
        <v>0</v>
      </c>
      <c r="H12" s="183">
        <v>40</v>
      </c>
      <c r="I12" s="183">
        <v>23</v>
      </c>
      <c r="J12" s="183">
        <v>0</v>
      </c>
      <c r="K12" s="183">
        <v>88</v>
      </c>
      <c r="L12" s="183">
        <v>0</v>
      </c>
      <c r="M12" s="183">
        <v>0</v>
      </c>
      <c r="N12" s="183">
        <v>49</v>
      </c>
      <c r="O12" s="183">
        <v>0</v>
      </c>
      <c r="P12" s="183">
        <v>0</v>
      </c>
      <c r="Q12" s="183">
        <v>51</v>
      </c>
      <c r="R12" s="183">
        <v>31</v>
      </c>
      <c r="S12" s="183">
        <v>35</v>
      </c>
      <c r="T12" s="183">
        <v>27</v>
      </c>
      <c r="U12" s="183">
        <v>0</v>
      </c>
      <c r="V12" s="183">
        <v>0</v>
      </c>
      <c r="W12" s="183">
        <v>17</v>
      </c>
      <c r="X12" s="183">
        <v>0</v>
      </c>
      <c r="Y12" s="183">
        <v>10</v>
      </c>
    </row>
    <row r="13" spans="1:25" x14ac:dyDescent="0.3">
      <c r="A13" s="178" t="s">
        <v>38</v>
      </c>
      <c r="B13" s="179" t="s">
        <v>232</v>
      </c>
      <c r="C13" s="75" t="s">
        <v>117</v>
      </c>
      <c r="D13" s="183">
        <v>92</v>
      </c>
      <c r="E13" s="183">
        <v>108</v>
      </c>
      <c r="F13" s="183">
        <v>141</v>
      </c>
      <c r="G13" s="183">
        <v>0</v>
      </c>
      <c r="H13" s="183">
        <v>38</v>
      </c>
      <c r="I13" s="183">
        <v>20</v>
      </c>
      <c r="J13" s="183">
        <v>0</v>
      </c>
      <c r="K13" s="183">
        <v>64</v>
      </c>
      <c r="L13" s="183">
        <v>0</v>
      </c>
      <c r="M13" s="183">
        <v>0</v>
      </c>
      <c r="N13" s="183">
        <v>46</v>
      </c>
      <c r="O13" s="183">
        <v>0</v>
      </c>
      <c r="P13" s="183">
        <v>29</v>
      </c>
      <c r="Q13" s="183">
        <v>72</v>
      </c>
      <c r="R13" s="183">
        <v>49</v>
      </c>
      <c r="S13" s="183">
        <v>29</v>
      </c>
      <c r="T13" s="183">
        <v>19</v>
      </c>
      <c r="U13" s="183">
        <v>0</v>
      </c>
      <c r="V13" s="183">
        <v>0</v>
      </c>
      <c r="W13" s="183">
        <v>31</v>
      </c>
      <c r="X13" s="183">
        <v>0</v>
      </c>
      <c r="Y13" s="183">
        <v>11</v>
      </c>
    </row>
    <row r="14" spans="1:25" x14ac:dyDescent="0.3">
      <c r="A14" s="178" t="s">
        <v>165</v>
      </c>
      <c r="B14" s="179" t="s">
        <v>295</v>
      </c>
      <c r="C14" s="75" t="s">
        <v>9</v>
      </c>
      <c r="D14" s="183">
        <v>228</v>
      </c>
      <c r="E14" s="183">
        <v>146</v>
      </c>
      <c r="F14" s="183">
        <v>0</v>
      </c>
      <c r="G14" s="183">
        <v>0</v>
      </c>
      <c r="H14" s="183">
        <v>36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80</v>
      </c>
      <c r="P14" s="183">
        <v>0</v>
      </c>
      <c r="Q14" s="183">
        <v>0</v>
      </c>
      <c r="R14" s="183">
        <v>37</v>
      </c>
      <c r="S14" s="183">
        <v>0</v>
      </c>
      <c r="T14" s="183">
        <v>35</v>
      </c>
      <c r="U14" s="183">
        <v>0</v>
      </c>
      <c r="V14" s="183">
        <v>0</v>
      </c>
      <c r="W14" s="183">
        <v>42</v>
      </c>
      <c r="X14" s="183">
        <v>0</v>
      </c>
      <c r="Y14" s="183">
        <v>0</v>
      </c>
    </row>
    <row r="15" spans="1:25" x14ac:dyDescent="0.3">
      <c r="A15" s="178" t="s">
        <v>280</v>
      </c>
      <c r="B15" s="179" t="s">
        <v>199</v>
      </c>
      <c r="C15" s="75" t="s">
        <v>9</v>
      </c>
      <c r="D15" s="183">
        <v>0</v>
      </c>
      <c r="E15" s="183">
        <v>0</v>
      </c>
      <c r="F15" s="183">
        <v>0</v>
      </c>
      <c r="G15" s="183">
        <v>0</v>
      </c>
      <c r="H15" s="183">
        <v>35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</row>
    <row r="16" spans="1:25" x14ac:dyDescent="0.3">
      <c r="A16" s="178" t="s">
        <v>45</v>
      </c>
      <c r="B16" s="179" t="s">
        <v>47</v>
      </c>
      <c r="C16" s="75" t="s">
        <v>9</v>
      </c>
      <c r="D16" s="183">
        <v>114</v>
      </c>
      <c r="E16" s="183">
        <v>225</v>
      </c>
      <c r="F16" s="183">
        <v>217</v>
      </c>
      <c r="G16" s="183">
        <v>0</v>
      </c>
      <c r="H16" s="183">
        <v>34</v>
      </c>
      <c r="I16" s="183">
        <v>0</v>
      </c>
      <c r="J16" s="183">
        <v>0</v>
      </c>
      <c r="K16" s="183">
        <v>134</v>
      </c>
      <c r="L16" s="183">
        <v>0</v>
      </c>
      <c r="M16" s="183">
        <v>0</v>
      </c>
      <c r="N16" s="183">
        <v>0</v>
      </c>
      <c r="O16" s="183">
        <v>220</v>
      </c>
      <c r="P16" s="183">
        <v>0</v>
      </c>
      <c r="Q16" s="183">
        <v>0</v>
      </c>
      <c r="R16" s="183">
        <v>65</v>
      </c>
      <c r="S16" s="183">
        <v>0</v>
      </c>
      <c r="T16" s="183">
        <v>37</v>
      </c>
      <c r="U16" s="183">
        <v>0</v>
      </c>
      <c r="V16" s="183">
        <v>0</v>
      </c>
      <c r="W16" s="183">
        <v>83</v>
      </c>
      <c r="X16" s="183">
        <v>0</v>
      </c>
      <c r="Y16" s="183">
        <v>0</v>
      </c>
    </row>
    <row r="17" spans="1:25" x14ac:dyDescent="0.3">
      <c r="A17" s="178" t="s">
        <v>178</v>
      </c>
      <c r="B17" s="179" t="s">
        <v>42</v>
      </c>
      <c r="C17" s="75" t="s">
        <v>9</v>
      </c>
      <c r="D17" s="183">
        <v>137</v>
      </c>
      <c r="E17" s="183">
        <v>216</v>
      </c>
      <c r="F17" s="183">
        <v>201</v>
      </c>
      <c r="G17" s="183">
        <v>0</v>
      </c>
      <c r="H17" s="183">
        <v>33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180</v>
      </c>
      <c r="P17" s="183">
        <v>0</v>
      </c>
      <c r="Q17" s="183">
        <v>144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89</v>
      </c>
      <c r="X17" s="183">
        <v>0</v>
      </c>
      <c r="Y17" s="183">
        <v>0</v>
      </c>
    </row>
    <row r="18" spans="1:25" x14ac:dyDescent="0.3">
      <c r="A18" s="178" t="s">
        <v>39</v>
      </c>
      <c r="B18" s="179" t="s">
        <v>295</v>
      </c>
      <c r="C18" s="75" t="s">
        <v>9</v>
      </c>
      <c r="D18" s="183">
        <v>133</v>
      </c>
      <c r="E18" s="183">
        <v>161</v>
      </c>
      <c r="F18" s="183">
        <v>167</v>
      </c>
      <c r="G18" s="183">
        <v>0</v>
      </c>
      <c r="H18" s="183">
        <v>32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70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73</v>
      </c>
      <c r="X18" s="183">
        <v>0</v>
      </c>
      <c r="Y18" s="183">
        <v>0</v>
      </c>
    </row>
    <row r="19" spans="1:25" x14ac:dyDescent="0.3">
      <c r="A19" s="178" t="s">
        <v>153</v>
      </c>
      <c r="B19" s="179" t="s">
        <v>232</v>
      </c>
      <c r="C19" s="75" t="s">
        <v>10</v>
      </c>
      <c r="D19" s="183">
        <v>0</v>
      </c>
      <c r="E19" s="183">
        <v>112</v>
      </c>
      <c r="F19" s="183">
        <v>0</v>
      </c>
      <c r="G19" s="183">
        <v>0</v>
      </c>
      <c r="H19" s="183">
        <v>31</v>
      </c>
      <c r="I19" s="183">
        <v>47</v>
      </c>
      <c r="J19" s="183">
        <v>0</v>
      </c>
      <c r="K19" s="183">
        <v>41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55</v>
      </c>
      <c r="R19" s="183">
        <v>21</v>
      </c>
      <c r="S19" s="183">
        <v>83</v>
      </c>
      <c r="T19" s="183">
        <v>8</v>
      </c>
      <c r="U19" s="183">
        <v>0</v>
      </c>
      <c r="V19" s="183">
        <v>0</v>
      </c>
      <c r="W19" s="183">
        <v>61</v>
      </c>
      <c r="X19" s="183">
        <v>0</v>
      </c>
      <c r="Y19" s="183">
        <v>32</v>
      </c>
    </row>
    <row r="20" spans="1:25" x14ac:dyDescent="0.3">
      <c r="A20" s="178" t="s">
        <v>281</v>
      </c>
      <c r="B20" s="179" t="s">
        <v>199</v>
      </c>
      <c r="C20" s="75" t="s">
        <v>9</v>
      </c>
      <c r="D20" s="183">
        <v>0</v>
      </c>
      <c r="E20" s="183">
        <v>0</v>
      </c>
      <c r="F20" s="183">
        <v>0</v>
      </c>
      <c r="G20" s="183">
        <v>0</v>
      </c>
      <c r="H20" s="183">
        <v>30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</row>
    <row r="21" spans="1:25" x14ac:dyDescent="0.3">
      <c r="A21" s="178" t="s">
        <v>36</v>
      </c>
      <c r="B21" s="179" t="s">
        <v>199</v>
      </c>
      <c r="C21" s="75" t="s">
        <v>10</v>
      </c>
      <c r="D21" s="183">
        <v>0</v>
      </c>
      <c r="E21" s="183">
        <v>177</v>
      </c>
      <c r="F21" s="183">
        <v>0</v>
      </c>
      <c r="G21" s="183">
        <v>0</v>
      </c>
      <c r="H21" s="183">
        <v>29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98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</row>
    <row r="22" spans="1:25" x14ac:dyDescent="0.3">
      <c r="A22" s="178" t="s">
        <v>225</v>
      </c>
      <c r="B22" s="179" t="s">
        <v>152</v>
      </c>
      <c r="C22" s="75" t="s">
        <v>117</v>
      </c>
      <c r="D22" s="183">
        <v>139</v>
      </c>
      <c r="E22" s="183">
        <v>0</v>
      </c>
      <c r="F22" s="183">
        <v>137</v>
      </c>
      <c r="G22" s="183">
        <v>0</v>
      </c>
      <c r="H22" s="183">
        <v>28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58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</row>
    <row r="23" spans="1:25" x14ac:dyDescent="0.3">
      <c r="A23" s="178" t="s">
        <v>218</v>
      </c>
      <c r="B23" s="179" t="s">
        <v>199</v>
      </c>
      <c r="C23" s="75" t="s">
        <v>9</v>
      </c>
      <c r="D23" s="183">
        <v>0</v>
      </c>
      <c r="E23" s="183">
        <v>66</v>
      </c>
      <c r="F23" s="183">
        <v>0</v>
      </c>
      <c r="G23" s="183">
        <v>0</v>
      </c>
      <c r="H23" s="183">
        <v>27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</row>
    <row r="24" spans="1:25" x14ac:dyDescent="0.3">
      <c r="A24" s="178" t="s">
        <v>166</v>
      </c>
      <c r="B24" s="179" t="s">
        <v>199</v>
      </c>
      <c r="C24" s="75" t="s">
        <v>9</v>
      </c>
      <c r="D24" s="183">
        <v>0</v>
      </c>
      <c r="E24" s="183">
        <v>0</v>
      </c>
      <c r="F24" s="183">
        <v>0</v>
      </c>
      <c r="G24" s="183">
        <v>0</v>
      </c>
      <c r="H24" s="183">
        <v>26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</row>
    <row r="25" spans="1:25" x14ac:dyDescent="0.3">
      <c r="A25" s="178" t="s">
        <v>46</v>
      </c>
      <c r="B25" s="179" t="s">
        <v>47</v>
      </c>
      <c r="C25" s="75" t="s">
        <v>9</v>
      </c>
      <c r="D25" s="183">
        <v>110</v>
      </c>
      <c r="E25" s="183">
        <v>252</v>
      </c>
      <c r="F25" s="183">
        <v>251</v>
      </c>
      <c r="G25" s="183">
        <v>0</v>
      </c>
      <c r="H25" s="183">
        <v>25</v>
      </c>
      <c r="I25" s="183">
        <v>0</v>
      </c>
      <c r="J25" s="183">
        <v>0</v>
      </c>
      <c r="K25" s="183">
        <v>82</v>
      </c>
      <c r="L25" s="183">
        <v>0</v>
      </c>
      <c r="M25" s="183">
        <v>0</v>
      </c>
      <c r="N25" s="183">
        <v>0</v>
      </c>
      <c r="O25" s="183">
        <v>162</v>
      </c>
      <c r="P25" s="183">
        <v>0</v>
      </c>
      <c r="Q25" s="183">
        <v>0</v>
      </c>
      <c r="R25" s="183">
        <v>61</v>
      </c>
      <c r="S25" s="183">
        <v>0</v>
      </c>
      <c r="T25" s="183">
        <v>55</v>
      </c>
      <c r="U25" s="183">
        <v>0</v>
      </c>
      <c r="V25" s="183">
        <v>0</v>
      </c>
      <c r="W25" s="183">
        <v>54</v>
      </c>
      <c r="X25" s="183">
        <v>0</v>
      </c>
      <c r="Y25" s="183">
        <v>0</v>
      </c>
    </row>
    <row r="26" spans="1:25" x14ac:dyDescent="0.3">
      <c r="A26" s="178" t="s">
        <v>219</v>
      </c>
      <c r="B26" s="179" t="s">
        <v>296</v>
      </c>
      <c r="C26" s="75" t="s">
        <v>28</v>
      </c>
      <c r="D26" s="183">
        <v>106</v>
      </c>
      <c r="E26" s="183">
        <v>106</v>
      </c>
      <c r="F26" s="183">
        <v>86</v>
      </c>
      <c r="G26" s="183">
        <v>0</v>
      </c>
      <c r="H26" s="183">
        <v>24</v>
      </c>
      <c r="I26" s="183">
        <v>8</v>
      </c>
      <c r="J26" s="183">
        <v>0</v>
      </c>
      <c r="K26" s="183">
        <v>28</v>
      </c>
      <c r="L26" s="183">
        <v>0</v>
      </c>
      <c r="M26" s="183">
        <v>19</v>
      </c>
      <c r="N26" s="183">
        <v>0</v>
      </c>
      <c r="O26" s="183">
        <v>0</v>
      </c>
      <c r="P26" s="183">
        <v>13</v>
      </c>
      <c r="Q26" s="183">
        <v>0</v>
      </c>
      <c r="R26" s="183">
        <v>0</v>
      </c>
      <c r="S26" s="183">
        <v>44</v>
      </c>
      <c r="T26" s="183">
        <v>13</v>
      </c>
      <c r="U26" s="183">
        <v>0</v>
      </c>
      <c r="V26" s="183">
        <v>0</v>
      </c>
      <c r="W26" s="183">
        <v>5</v>
      </c>
      <c r="X26" s="183">
        <v>0</v>
      </c>
      <c r="Y26" s="183">
        <v>2</v>
      </c>
    </row>
    <row r="27" spans="1:25" x14ac:dyDescent="0.3">
      <c r="A27" s="178" t="s">
        <v>169</v>
      </c>
      <c r="B27" s="179" t="s">
        <v>47</v>
      </c>
      <c r="C27" s="75" t="s">
        <v>9</v>
      </c>
      <c r="D27" s="183">
        <v>82</v>
      </c>
      <c r="E27" s="183">
        <v>195</v>
      </c>
      <c r="F27" s="183">
        <v>120</v>
      </c>
      <c r="G27" s="183">
        <v>0</v>
      </c>
      <c r="H27" s="183">
        <v>23</v>
      </c>
      <c r="I27" s="183">
        <v>0</v>
      </c>
      <c r="J27" s="183">
        <v>0</v>
      </c>
      <c r="K27" s="183">
        <v>14</v>
      </c>
      <c r="L27" s="183">
        <v>0</v>
      </c>
      <c r="M27" s="183">
        <v>0</v>
      </c>
      <c r="N27" s="183">
        <v>0</v>
      </c>
      <c r="O27" s="183">
        <v>75</v>
      </c>
      <c r="P27" s="183">
        <v>0</v>
      </c>
      <c r="Q27" s="183">
        <v>11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9</v>
      </c>
      <c r="X27" s="183">
        <v>0</v>
      </c>
      <c r="Y27" s="183">
        <v>0</v>
      </c>
    </row>
    <row r="28" spans="1:25" x14ac:dyDescent="0.3">
      <c r="A28" s="178" t="s">
        <v>40</v>
      </c>
      <c r="B28" s="179" t="s">
        <v>232</v>
      </c>
      <c r="C28" s="75" t="s">
        <v>10</v>
      </c>
      <c r="D28" s="183">
        <v>0</v>
      </c>
      <c r="E28" s="183">
        <v>171</v>
      </c>
      <c r="F28" s="183">
        <v>131</v>
      </c>
      <c r="G28" s="183">
        <v>0</v>
      </c>
      <c r="H28" s="183">
        <v>22</v>
      </c>
      <c r="I28" s="183">
        <v>25</v>
      </c>
      <c r="J28" s="183">
        <v>0</v>
      </c>
      <c r="K28" s="183">
        <v>32</v>
      </c>
      <c r="L28" s="183">
        <v>0</v>
      </c>
      <c r="M28" s="183">
        <v>0</v>
      </c>
      <c r="N28" s="183">
        <v>40</v>
      </c>
      <c r="O28" s="183">
        <v>0</v>
      </c>
      <c r="P28" s="183">
        <v>17</v>
      </c>
      <c r="Q28" s="183">
        <v>107</v>
      </c>
      <c r="R28" s="183">
        <v>43</v>
      </c>
      <c r="S28" s="183">
        <v>70</v>
      </c>
      <c r="T28" s="183">
        <v>26</v>
      </c>
      <c r="U28" s="183">
        <v>0</v>
      </c>
      <c r="V28" s="183">
        <v>0</v>
      </c>
      <c r="W28" s="183">
        <v>19</v>
      </c>
      <c r="X28" s="183">
        <v>0</v>
      </c>
      <c r="Y28" s="183">
        <v>15</v>
      </c>
    </row>
    <row r="29" spans="1:25" x14ac:dyDescent="0.3">
      <c r="A29" s="178" t="s">
        <v>198</v>
      </c>
      <c r="B29" s="179" t="s">
        <v>47</v>
      </c>
      <c r="C29" s="75" t="s">
        <v>29</v>
      </c>
      <c r="D29" s="183">
        <v>90</v>
      </c>
      <c r="E29" s="183">
        <v>90</v>
      </c>
      <c r="F29" s="183">
        <v>0</v>
      </c>
      <c r="G29" s="183">
        <v>0</v>
      </c>
      <c r="H29" s="183">
        <v>20</v>
      </c>
      <c r="I29" s="183">
        <v>0</v>
      </c>
      <c r="J29" s="183">
        <v>0</v>
      </c>
      <c r="K29" s="183">
        <v>20</v>
      </c>
      <c r="L29" s="183">
        <v>0</v>
      </c>
      <c r="M29" s="183">
        <v>0</v>
      </c>
      <c r="N29" s="183">
        <v>0</v>
      </c>
      <c r="O29" s="183">
        <v>35</v>
      </c>
      <c r="P29" s="183">
        <v>0</v>
      </c>
      <c r="Q29" s="183">
        <v>36</v>
      </c>
      <c r="R29" s="183">
        <v>0</v>
      </c>
      <c r="S29" s="183">
        <v>0</v>
      </c>
      <c r="T29" s="183">
        <v>6</v>
      </c>
      <c r="U29" s="183">
        <v>0</v>
      </c>
      <c r="V29" s="183">
        <v>0</v>
      </c>
      <c r="W29" s="183">
        <v>4</v>
      </c>
      <c r="X29" s="183">
        <v>0</v>
      </c>
      <c r="Y29" s="183">
        <v>0</v>
      </c>
    </row>
    <row r="30" spans="1:25" x14ac:dyDescent="0.3">
      <c r="A30" s="178" t="s">
        <v>259</v>
      </c>
      <c r="B30" s="179" t="s">
        <v>296</v>
      </c>
      <c r="C30" s="75" t="s">
        <v>28</v>
      </c>
      <c r="D30" s="183">
        <v>100</v>
      </c>
      <c r="E30" s="183">
        <v>94</v>
      </c>
      <c r="F30" s="183">
        <v>92</v>
      </c>
      <c r="G30" s="183">
        <v>0</v>
      </c>
      <c r="H30" s="183">
        <v>19</v>
      </c>
      <c r="I30" s="183">
        <v>1</v>
      </c>
      <c r="J30" s="183">
        <v>0</v>
      </c>
      <c r="K30" s="183">
        <v>35</v>
      </c>
      <c r="L30" s="183">
        <v>0</v>
      </c>
      <c r="M30" s="183">
        <v>5</v>
      </c>
      <c r="N30" s="183">
        <v>0</v>
      </c>
      <c r="O30" s="183">
        <v>0</v>
      </c>
      <c r="P30" s="183">
        <v>5</v>
      </c>
      <c r="Q30" s="183">
        <v>23</v>
      </c>
      <c r="R30" s="183">
        <v>0</v>
      </c>
      <c r="S30" s="183">
        <v>60</v>
      </c>
      <c r="T30" s="183">
        <v>14</v>
      </c>
      <c r="U30" s="183">
        <v>0</v>
      </c>
      <c r="V30" s="183">
        <v>0</v>
      </c>
      <c r="W30" s="183">
        <v>0</v>
      </c>
      <c r="X30" s="183">
        <v>0</v>
      </c>
      <c r="Y30" s="183">
        <v>17</v>
      </c>
    </row>
    <row r="31" spans="1:25" x14ac:dyDescent="0.3">
      <c r="A31" s="178" t="s">
        <v>155</v>
      </c>
      <c r="B31" s="179" t="s">
        <v>232</v>
      </c>
      <c r="C31" s="75" t="s">
        <v>28</v>
      </c>
      <c r="D31" s="183">
        <v>165</v>
      </c>
      <c r="E31" s="183">
        <v>88</v>
      </c>
      <c r="F31" s="183">
        <v>0</v>
      </c>
      <c r="G31" s="183">
        <v>0</v>
      </c>
      <c r="H31" s="183">
        <v>18</v>
      </c>
      <c r="I31" s="183">
        <v>14</v>
      </c>
      <c r="J31" s="183">
        <v>0</v>
      </c>
      <c r="K31" s="183">
        <v>68</v>
      </c>
      <c r="L31" s="183">
        <v>0</v>
      </c>
      <c r="M31" s="183">
        <v>0</v>
      </c>
      <c r="N31" s="183">
        <v>61</v>
      </c>
      <c r="O31" s="183">
        <v>0</v>
      </c>
      <c r="P31" s="183">
        <v>27</v>
      </c>
      <c r="Q31" s="183">
        <v>77</v>
      </c>
      <c r="R31" s="183">
        <v>57</v>
      </c>
      <c r="S31" s="183">
        <v>0</v>
      </c>
      <c r="T31" s="183">
        <v>10</v>
      </c>
      <c r="U31" s="183">
        <v>0</v>
      </c>
      <c r="V31" s="183">
        <v>0</v>
      </c>
      <c r="W31" s="183">
        <v>7</v>
      </c>
      <c r="X31" s="183">
        <v>0</v>
      </c>
      <c r="Y31" s="183">
        <v>0</v>
      </c>
    </row>
    <row r="32" spans="1:25" x14ac:dyDescent="0.3">
      <c r="A32" s="178" t="s">
        <v>282</v>
      </c>
      <c r="B32" s="179" t="s">
        <v>296</v>
      </c>
      <c r="C32" s="75" t="s">
        <v>9</v>
      </c>
      <c r="D32" s="183">
        <v>0</v>
      </c>
      <c r="E32" s="183">
        <v>0</v>
      </c>
      <c r="F32" s="183">
        <v>0</v>
      </c>
      <c r="G32" s="183">
        <v>0</v>
      </c>
      <c r="H32" s="183">
        <v>17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</row>
    <row r="33" spans="1:25" x14ac:dyDescent="0.3">
      <c r="A33" s="178" t="s">
        <v>283</v>
      </c>
      <c r="B33" s="179" t="s">
        <v>199</v>
      </c>
      <c r="C33" s="75" t="s">
        <v>24</v>
      </c>
      <c r="D33" s="183">
        <v>0</v>
      </c>
      <c r="E33" s="183">
        <v>0</v>
      </c>
      <c r="F33" s="183">
        <v>0</v>
      </c>
      <c r="G33" s="183">
        <v>0</v>
      </c>
      <c r="H33" s="183">
        <v>16</v>
      </c>
      <c r="I33" s="183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</row>
    <row r="34" spans="1:25" x14ac:dyDescent="0.3">
      <c r="A34" s="178" t="s">
        <v>284</v>
      </c>
      <c r="B34" s="179" t="s">
        <v>199</v>
      </c>
      <c r="C34" s="75" t="s">
        <v>9</v>
      </c>
      <c r="D34" s="183">
        <v>0</v>
      </c>
      <c r="E34" s="183">
        <v>52</v>
      </c>
      <c r="F34" s="183">
        <v>0</v>
      </c>
      <c r="G34" s="183">
        <v>0</v>
      </c>
      <c r="H34" s="183">
        <v>15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</row>
    <row r="35" spans="1:25" x14ac:dyDescent="0.3">
      <c r="A35" s="178" t="s">
        <v>285</v>
      </c>
      <c r="B35" s="179" t="s">
        <v>296</v>
      </c>
      <c r="C35" s="75" t="s">
        <v>28</v>
      </c>
      <c r="D35" s="183">
        <v>76</v>
      </c>
      <c r="E35" s="183">
        <v>122</v>
      </c>
      <c r="F35" s="183">
        <v>0</v>
      </c>
      <c r="G35" s="183">
        <v>0</v>
      </c>
      <c r="H35" s="183">
        <v>14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54</v>
      </c>
      <c r="P35" s="183">
        <v>0</v>
      </c>
      <c r="Q35" s="183">
        <v>19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</row>
    <row r="36" spans="1:25" x14ac:dyDescent="0.3">
      <c r="A36" s="178" t="s">
        <v>286</v>
      </c>
      <c r="B36" s="179" t="s">
        <v>199</v>
      </c>
      <c r="C36" s="75" t="s">
        <v>9</v>
      </c>
      <c r="D36" s="183">
        <v>0</v>
      </c>
      <c r="E36" s="183">
        <v>0</v>
      </c>
      <c r="F36" s="183">
        <v>0</v>
      </c>
      <c r="G36" s="183">
        <v>0</v>
      </c>
      <c r="H36" s="183">
        <v>13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</row>
    <row r="37" spans="1:25" x14ac:dyDescent="0.3">
      <c r="A37" s="178" t="s">
        <v>266</v>
      </c>
      <c r="B37" s="179" t="s">
        <v>296</v>
      </c>
      <c r="C37" s="75" t="s">
        <v>28</v>
      </c>
      <c r="D37" s="183">
        <v>88</v>
      </c>
      <c r="E37" s="183">
        <v>0</v>
      </c>
      <c r="F37" s="183">
        <v>106</v>
      </c>
      <c r="G37" s="183">
        <v>0</v>
      </c>
      <c r="H37" s="183">
        <v>12</v>
      </c>
      <c r="I37" s="183">
        <v>4</v>
      </c>
      <c r="J37" s="183">
        <v>0</v>
      </c>
      <c r="K37" s="183">
        <v>4</v>
      </c>
      <c r="L37" s="183">
        <v>0</v>
      </c>
      <c r="M37" s="183">
        <v>8</v>
      </c>
      <c r="N37" s="183">
        <v>0</v>
      </c>
      <c r="O37" s="183">
        <v>0</v>
      </c>
      <c r="P37" s="183">
        <v>3</v>
      </c>
      <c r="Q37" s="183">
        <v>17</v>
      </c>
      <c r="R37" s="183">
        <v>0</v>
      </c>
      <c r="S37" s="183">
        <v>0</v>
      </c>
      <c r="T37" s="183">
        <v>4</v>
      </c>
      <c r="U37" s="183">
        <v>0</v>
      </c>
      <c r="V37" s="183">
        <v>0</v>
      </c>
      <c r="W37" s="183">
        <v>0</v>
      </c>
      <c r="X37" s="183">
        <v>0</v>
      </c>
      <c r="Y37" s="183">
        <v>1</v>
      </c>
    </row>
    <row r="38" spans="1:25" x14ac:dyDescent="0.3">
      <c r="A38" s="178" t="s">
        <v>287</v>
      </c>
      <c r="B38" s="179" t="s">
        <v>199</v>
      </c>
      <c r="C38" s="75" t="s">
        <v>24</v>
      </c>
      <c r="D38" s="183">
        <v>0</v>
      </c>
      <c r="E38" s="183">
        <v>0</v>
      </c>
      <c r="F38" s="183">
        <v>0</v>
      </c>
      <c r="G38" s="183">
        <v>0</v>
      </c>
      <c r="H38" s="183">
        <v>11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</row>
    <row r="39" spans="1:25" x14ac:dyDescent="0.3">
      <c r="A39" s="178" t="s">
        <v>288</v>
      </c>
      <c r="B39" s="179" t="s">
        <v>296</v>
      </c>
      <c r="C39" s="75" t="s">
        <v>9</v>
      </c>
      <c r="D39" s="183">
        <v>0</v>
      </c>
      <c r="E39" s="183">
        <v>0</v>
      </c>
      <c r="F39" s="183">
        <v>0</v>
      </c>
      <c r="G39" s="183">
        <v>0</v>
      </c>
      <c r="H39" s="183">
        <v>10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11</v>
      </c>
      <c r="X39" s="183">
        <v>0</v>
      </c>
      <c r="Y39" s="183">
        <v>0</v>
      </c>
    </row>
    <row r="40" spans="1:25" x14ac:dyDescent="0.3">
      <c r="A40" s="178" t="s">
        <v>289</v>
      </c>
      <c r="B40" s="179" t="s">
        <v>199</v>
      </c>
      <c r="C40" s="75" t="s">
        <v>24</v>
      </c>
      <c r="D40" s="183">
        <v>74</v>
      </c>
      <c r="E40" s="183">
        <v>78</v>
      </c>
      <c r="F40" s="183">
        <v>0</v>
      </c>
      <c r="G40" s="183">
        <v>0</v>
      </c>
      <c r="H40" s="183">
        <v>9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</row>
    <row r="41" spans="1:25" x14ac:dyDescent="0.3">
      <c r="A41" s="178" t="s">
        <v>230</v>
      </c>
      <c r="B41" s="179" t="s">
        <v>152</v>
      </c>
      <c r="C41" s="75" t="s">
        <v>24</v>
      </c>
      <c r="D41" s="183">
        <v>0</v>
      </c>
      <c r="E41" s="183">
        <v>0</v>
      </c>
      <c r="F41" s="183">
        <v>0</v>
      </c>
      <c r="G41" s="183">
        <v>0</v>
      </c>
      <c r="H41" s="183">
        <v>8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</row>
    <row r="42" spans="1:25" x14ac:dyDescent="0.3">
      <c r="A42" s="178" t="s">
        <v>290</v>
      </c>
      <c r="B42" s="179" t="s">
        <v>199</v>
      </c>
      <c r="C42" s="75" t="s">
        <v>9</v>
      </c>
      <c r="D42" s="183">
        <v>0</v>
      </c>
      <c r="E42" s="183">
        <v>0</v>
      </c>
      <c r="F42" s="183">
        <v>0</v>
      </c>
      <c r="G42" s="183">
        <v>0</v>
      </c>
      <c r="H42" s="183">
        <v>7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</row>
    <row r="43" spans="1:25" x14ac:dyDescent="0.3">
      <c r="A43" s="178" t="s">
        <v>291</v>
      </c>
      <c r="B43" s="179" t="s">
        <v>296</v>
      </c>
      <c r="C43" s="75" t="s">
        <v>28</v>
      </c>
      <c r="D43" s="183">
        <v>0</v>
      </c>
      <c r="E43" s="183">
        <v>0</v>
      </c>
      <c r="F43" s="183">
        <v>122</v>
      </c>
      <c r="G43" s="183">
        <v>0</v>
      </c>
      <c r="H43" s="183">
        <v>6</v>
      </c>
      <c r="I43" s="183">
        <v>0</v>
      </c>
      <c r="J43" s="183">
        <v>0</v>
      </c>
      <c r="K43" s="183">
        <v>0</v>
      </c>
      <c r="L43" s="183">
        <v>0</v>
      </c>
      <c r="M43" s="183">
        <v>6</v>
      </c>
      <c r="N43" s="183">
        <v>0</v>
      </c>
      <c r="O43" s="183">
        <v>0</v>
      </c>
      <c r="P43" s="183">
        <v>12</v>
      </c>
      <c r="Q43" s="183">
        <v>0</v>
      </c>
      <c r="R43" s="183">
        <v>0</v>
      </c>
      <c r="S43" s="183">
        <v>0</v>
      </c>
      <c r="T43" s="183">
        <v>3</v>
      </c>
      <c r="U43" s="183">
        <v>0</v>
      </c>
      <c r="V43" s="183">
        <v>0</v>
      </c>
      <c r="W43" s="183">
        <v>2</v>
      </c>
      <c r="X43" s="183">
        <v>0</v>
      </c>
      <c r="Y43" s="183">
        <v>6</v>
      </c>
    </row>
    <row r="44" spans="1:25" x14ac:dyDescent="0.3">
      <c r="A44" s="178" t="s">
        <v>157</v>
      </c>
      <c r="B44" s="179" t="s">
        <v>199</v>
      </c>
      <c r="C44" s="75" t="s">
        <v>24</v>
      </c>
      <c r="D44" s="183">
        <v>0</v>
      </c>
      <c r="E44" s="183">
        <v>50</v>
      </c>
      <c r="F44" s="183">
        <v>0</v>
      </c>
      <c r="G44" s="183">
        <v>0</v>
      </c>
      <c r="H44" s="183">
        <v>5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</row>
    <row r="45" spans="1:25" x14ac:dyDescent="0.3">
      <c r="A45" s="178" t="s">
        <v>292</v>
      </c>
      <c r="B45" s="179" t="s">
        <v>199</v>
      </c>
      <c r="C45" s="75" t="s">
        <v>24</v>
      </c>
      <c r="D45" s="183">
        <v>0</v>
      </c>
      <c r="E45" s="183">
        <v>48</v>
      </c>
      <c r="F45" s="183">
        <v>0</v>
      </c>
      <c r="G45" s="183">
        <v>0</v>
      </c>
      <c r="H45" s="183">
        <v>4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</row>
    <row r="46" spans="1:25" x14ac:dyDescent="0.3">
      <c r="A46" s="178" t="s">
        <v>170</v>
      </c>
      <c r="B46" s="179" t="s">
        <v>199</v>
      </c>
      <c r="C46" s="75" t="s">
        <v>29</v>
      </c>
      <c r="D46" s="183">
        <v>0</v>
      </c>
      <c r="E46" s="183">
        <v>0</v>
      </c>
      <c r="F46" s="183">
        <v>0</v>
      </c>
      <c r="G46" s="183">
        <v>0</v>
      </c>
      <c r="H46" s="183">
        <v>3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</row>
    <row r="47" spans="1:25" x14ac:dyDescent="0.3">
      <c r="A47" s="178" t="s">
        <v>293</v>
      </c>
      <c r="B47" s="179" t="s">
        <v>199</v>
      </c>
      <c r="C47" s="75" t="s">
        <v>29</v>
      </c>
      <c r="D47" s="183">
        <v>0</v>
      </c>
      <c r="E47" s="183">
        <v>0</v>
      </c>
      <c r="F47" s="183">
        <v>0</v>
      </c>
      <c r="G47" s="183">
        <v>0</v>
      </c>
      <c r="H47" s="183">
        <v>2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</row>
    <row r="48" spans="1:25" x14ac:dyDescent="0.3">
      <c r="A48" s="178" t="s">
        <v>294</v>
      </c>
      <c r="B48" s="179" t="s">
        <v>199</v>
      </c>
      <c r="C48" s="75" t="s">
        <v>29</v>
      </c>
      <c r="D48" s="183">
        <v>0</v>
      </c>
      <c r="E48" s="183">
        <v>0</v>
      </c>
      <c r="F48" s="183">
        <v>0</v>
      </c>
      <c r="G48" s="183">
        <v>0</v>
      </c>
      <c r="H48" s="183">
        <v>1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</row>
    <row r="49" spans="1:25" x14ac:dyDescent="0.3">
      <c r="A49" s="178" t="s">
        <v>297</v>
      </c>
      <c r="B49" s="179" t="s">
        <v>270</v>
      </c>
      <c r="C49" s="75" t="s">
        <v>9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53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8</v>
      </c>
      <c r="Q49" s="183">
        <v>0</v>
      </c>
      <c r="R49" s="183">
        <v>0</v>
      </c>
      <c r="S49" s="183">
        <v>0</v>
      </c>
      <c r="T49" s="183">
        <v>41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</row>
    <row r="50" spans="1:25" x14ac:dyDescent="0.3">
      <c r="A50" s="178" t="s">
        <v>298</v>
      </c>
      <c r="B50" s="179" t="s">
        <v>270</v>
      </c>
      <c r="C50" s="75" t="s">
        <v>9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42</v>
      </c>
      <c r="J50" s="183">
        <v>0</v>
      </c>
      <c r="K50" s="183">
        <v>0</v>
      </c>
      <c r="L50" s="183">
        <v>0</v>
      </c>
      <c r="M50" s="183">
        <v>34</v>
      </c>
      <c r="N50" s="183">
        <v>0</v>
      </c>
      <c r="O50" s="183">
        <v>0</v>
      </c>
      <c r="P50" s="183">
        <v>36</v>
      </c>
      <c r="Q50" s="183">
        <v>0</v>
      </c>
      <c r="R50" s="183">
        <v>0</v>
      </c>
      <c r="S50" s="183">
        <v>0</v>
      </c>
      <c r="T50" s="183">
        <v>39</v>
      </c>
      <c r="U50" s="183">
        <v>0</v>
      </c>
      <c r="V50" s="183">
        <v>0</v>
      </c>
      <c r="W50" s="183">
        <v>0</v>
      </c>
      <c r="X50" s="183">
        <v>0</v>
      </c>
      <c r="Y50" s="183">
        <v>19</v>
      </c>
    </row>
    <row r="51" spans="1:25" x14ac:dyDescent="0.3">
      <c r="A51" s="178" t="s">
        <v>299</v>
      </c>
      <c r="B51" s="179" t="s">
        <v>271</v>
      </c>
      <c r="C51" s="75" t="s">
        <v>9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38</v>
      </c>
      <c r="J51" s="183">
        <v>0</v>
      </c>
      <c r="K51" s="183">
        <v>0</v>
      </c>
      <c r="L51" s="183">
        <v>0</v>
      </c>
      <c r="M51" s="183">
        <v>29</v>
      </c>
      <c r="N51" s="183">
        <v>0</v>
      </c>
      <c r="O51" s="183">
        <v>0</v>
      </c>
      <c r="P51" s="183">
        <v>18</v>
      </c>
      <c r="Q51" s="183">
        <v>0</v>
      </c>
      <c r="R51" s="183">
        <v>0</v>
      </c>
      <c r="S51" s="183">
        <v>0</v>
      </c>
      <c r="T51" s="183">
        <v>25</v>
      </c>
      <c r="U51" s="183">
        <v>0</v>
      </c>
      <c r="V51" s="183">
        <v>0</v>
      </c>
      <c r="W51" s="183">
        <v>0</v>
      </c>
      <c r="X51" s="183">
        <v>0</v>
      </c>
      <c r="Y51" s="183">
        <v>9</v>
      </c>
    </row>
    <row r="52" spans="1:25" x14ac:dyDescent="0.3">
      <c r="A52" s="178" t="s">
        <v>300</v>
      </c>
      <c r="B52" s="179" t="s">
        <v>270</v>
      </c>
      <c r="C52" s="75" t="s">
        <v>9</v>
      </c>
      <c r="D52" s="183">
        <v>0</v>
      </c>
      <c r="E52" s="183">
        <v>0</v>
      </c>
      <c r="F52" s="183">
        <v>0</v>
      </c>
      <c r="G52" s="183">
        <v>0</v>
      </c>
      <c r="H52" s="183">
        <v>0</v>
      </c>
      <c r="I52" s="183">
        <v>35</v>
      </c>
      <c r="J52" s="183">
        <v>0</v>
      </c>
      <c r="K52" s="183">
        <v>0</v>
      </c>
      <c r="L52" s="183">
        <v>0</v>
      </c>
      <c r="M52" s="183">
        <v>53</v>
      </c>
      <c r="N52" s="183">
        <v>0</v>
      </c>
      <c r="O52" s="183">
        <v>0</v>
      </c>
      <c r="P52" s="183">
        <v>19</v>
      </c>
      <c r="Q52" s="183">
        <v>0</v>
      </c>
      <c r="R52" s="183">
        <v>0</v>
      </c>
      <c r="S52" s="183">
        <v>0</v>
      </c>
      <c r="T52" s="183">
        <v>33</v>
      </c>
      <c r="U52" s="183">
        <v>0</v>
      </c>
      <c r="V52" s="183">
        <v>0</v>
      </c>
      <c r="W52" s="183">
        <v>0</v>
      </c>
      <c r="X52" s="183">
        <v>0</v>
      </c>
      <c r="Y52" s="183">
        <v>21</v>
      </c>
    </row>
    <row r="53" spans="1:25" x14ac:dyDescent="0.3">
      <c r="A53" s="178" t="s">
        <v>301</v>
      </c>
      <c r="B53" s="179" t="s">
        <v>41</v>
      </c>
      <c r="C53" s="75" t="s">
        <v>9</v>
      </c>
      <c r="D53" s="183">
        <v>167</v>
      </c>
      <c r="E53" s="183">
        <v>140</v>
      </c>
      <c r="F53" s="183">
        <v>108</v>
      </c>
      <c r="G53" s="183">
        <v>0</v>
      </c>
      <c r="H53" s="183">
        <v>21</v>
      </c>
      <c r="I53" s="183">
        <v>33</v>
      </c>
      <c r="J53" s="183">
        <v>0</v>
      </c>
      <c r="K53" s="183">
        <v>103</v>
      </c>
      <c r="L53" s="183">
        <v>0</v>
      </c>
      <c r="M53" s="183">
        <v>44</v>
      </c>
      <c r="N53" s="183">
        <v>0</v>
      </c>
      <c r="O53" s="183">
        <v>0</v>
      </c>
      <c r="P53" s="183">
        <v>10</v>
      </c>
      <c r="Q53" s="183">
        <v>63</v>
      </c>
      <c r="R53" s="183">
        <v>0</v>
      </c>
      <c r="S53" s="183">
        <v>38</v>
      </c>
      <c r="T53" s="183">
        <v>18</v>
      </c>
      <c r="U53" s="183">
        <v>0</v>
      </c>
      <c r="V53" s="183">
        <v>0</v>
      </c>
      <c r="W53" s="183">
        <v>36</v>
      </c>
      <c r="X53" s="183">
        <v>0</v>
      </c>
      <c r="Y53" s="183">
        <v>43</v>
      </c>
    </row>
    <row r="54" spans="1:25" x14ac:dyDescent="0.3">
      <c r="A54" s="178" t="s">
        <v>193</v>
      </c>
      <c r="B54" s="179" t="s">
        <v>272</v>
      </c>
      <c r="C54" s="75" t="s">
        <v>9</v>
      </c>
      <c r="D54" s="183">
        <v>0</v>
      </c>
      <c r="E54" s="183">
        <v>0</v>
      </c>
      <c r="F54" s="183">
        <v>0</v>
      </c>
      <c r="G54" s="183">
        <v>0</v>
      </c>
      <c r="H54" s="183">
        <v>0</v>
      </c>
      <c r="I54" s="183">
        <v>31</v>
      </c>
      <c r="J54" s="183">
        <v>0</v>
      </c>
      <c r="K54" s="183">
        <v>0</v>
      </c>
      <c r="L54" s="183">
        <v>0</v>
      </c>
      <c r="M54" s="183">
        <v>30</v>
      </c>
      <c r="N54" s="183">
        <v>0</v>
      </c>
      <c r="O54" s="183">
        <v>0</v>
      </c>
      <c r="P54" s="183">
        <v>16</v>
      </c>
      <c r="Q54" s="183">
        <v>0</v>
      </c>
      <c r="R54" s="183">
        <v>0</v>
      </c>
      <c r="S54" s="183">
        <v>0</v>
      </c>
      <c r="T54" s="183">
        <v>31</v>
      </c>
      <c r="U54" s="183">
        <v>0</v>
      </c>
      <c r="V54" s="183">
        <v>0</v>
      </c>
      <c r="W54" s="183">
        <v>0</v>
      </c>
      <c r="X54" s="183">
        <v>0</v>
      </c>
      <c r="Y54" s="183">
        <v>37</v>
      </c>
    </row>
    <row r="55" spans="1:25" x14ac:dyDescent="0.3">
      <c r="A55" s="178" t="s">
        <v>195</v>
      </c>
      <c r="B55" s="179" t="s">
        <v>272</v>
      </c>
      <c r="C55" s="75" t="s">
        <v>9</v>
      </c>
      <c r="D55" s="183">
        <v>0</v>
      </c>
      <c r="E55" s="183">
        <v>0</v>
      </c>
      <c r="F55" s="183">
        <v>0</v>
      </c>
      <c r="G55" s="183">
        <v>0</v>
      </c>
      <c r="H55" s="183">
        <v>0</v>
      </c>
      <c r="I55" s="183">
        <v>29</v>
      </c>
      <c r="J55" s="183">
        <v>0</v>
      </c>
      <c r="K55" s="183">
        <v>0</v>
      </c>
      <c r="L55" s="183">
        <v>0</v>
      </c>
      <c r="M55" s="183">
        <v>68</v>
      </c>
      <c r="N55" s="183">
        <v>0</v>
      </c>
      <c r="O55" s="183">
        <v>0</v>
      </c>
      <c r="P55" s="183">
        <v>51</v>
      </c>
      <c r="Q55" s="183">
        <v>0</v>
      </c>
      <c r="R55" s="183">
        <v>0</v>
      </c>
      <c r="S55" s="183">
        <v>0</v>
      </c>
      <c r="T55" s="183">
        <v>61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</row>
    <row r="56" spans="1:25" x14ac:dyDescent="0.3">
      <c r="A56" s="178" t="s">
        <v>302</v>
      </c>
      <c r="B56" s="179" t="s">
        <v>273</v>
      </c>
      <c r="C56" s="75" t="s">
        <v>9</v>
      </c>
      <c r="D56" s="183">
        <v>0</v>
      </c>
      <c r="E56" s="183">
        <v>0</v>
      </c>
      <c r="F56" s="183">
        <v>0</v>
      </c>
      <c r="G56" s="183">
        <v>0</v>
      </c>
      <c r="H56" s="183">
        <v>0</v>
      </c>
      <c r="I56" s="183">
        <v>27</v>
      </c>
      <c r="J56" s="183">
        <v>0</v>
      </c>
      <c r="K56" s="183">
        <v>0</v>
      </c>
      <c r="L56" s="183">
        <v>0</v>
      </c>
      <c r="M56" s="183">
        <v>50</v>
      </c>
      <c r="N56" s="183">
        <v>0</v>
      </c>
      <c r="O56" s="183">
        <v>0</v>
      </c>
      <c r="P56" s="183">
        <v>25</v>
      </c>
      <c r="Q56" s="183">
        <v>0</v>
      </c>
      <c r="R56" s="183">
        <v>0</v>
      </c>
      <c r="S56" s="183">
        <v>0</v>
      </c>
      <c r="T56" s="183">
        <v>7</v>
      </c>
      <c r="U56" s="183">
        <v>0</v>
      </c>
      <c r="V56" s="183">
        <v>0</v>
      </c>
      <c r="W56" s="183">
        <v>0</v>
      </c>
      <c r="X56" s="183">
        <v>0</v>
      </c>
      <c r="Y56" s="183">
        <v>25</v>
      </c>
    </row>
    <row r="57" spans="1:25" x14ac:dyDescent="0.3">
      <c r="A57" s="178" t="s">
        <v>303</v>
      </c>
      <c r="B57" s="179" t="s">
        <v>270</v>
      </c>
      <c r="C57" s="75" t="s">
        <v>9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22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31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</row>
    <row r="58" spans="1:25" x14ac:dyDescent="0.3">
      <c r="A58" s="178" t="s">
        <v>304</v>
      </c>
      <c r="B58" s="179" t="s">
        <v>271</v>
      </c>
      <c r="C58" s="75" t="s">
        <v>9</v>
      </c>
      <c r="D58" s="183"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21</v>
      </c>
      <c r="J58" s="183">
        <v>0</v>
      </c>
      <c r="K58" s="183">
        <v>0</v>
      </c>
      <c r="L58" s="183">
        <v>0</v>
      </c>
      <c r="M58" s="183">
        <v>26</v>
      </c>
      <c r="N58" s="183">
        <v>0</v>
      </c>
      <c r="O58" s="183">
        <v>0</v>
      </c>
      <c r="P58" s="183">
        <v>20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</row>
    <row r="59" spans="1:25" x14ac:dyDescent="0.3">
      <c r="A59" s="178" t="s">
        <v>222</v>
      </c>
      <c r="B59" s="179" t="s">
        <v>150</v>
      </c>
      <c r="C59" s="75" t="s">
        <v>9</v>
      </c>
      <c r="D59" s="183"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19</v>
      </c>
      <c r="J59" s="183">
        <v>0</v>
      </c>
      <c r="K59" s="183">
        <v>0</v>
      </c>
      <c r="L59" s="183">
        <v>0</v>
      </c>
      <c r="M59" s="183">
        <v>48</v>
      </c>
      <c r="N59" s="183">
        <v>0</v>
      </c>
      <c r="O59" s="183">
        <v>0</v>
      </c>
      <c r="P59" s="183">
        <v>45</v>
      </c>
      <c r="Q59" s="183">
        <v>45</v>
      </c>
      <c r="R59" s="183">
        <v>0</v>
      </c>
      <c r="S59" s="183">
        <v>0</v>
      </c>
      <c r="T59" s="183">
        <v>46</v>
      </c>
      <c r="U59" s="183">
        <v>0</v>
      </c>
      <c r="V59" s="183">
        <v>0</v>
      </c>
      <c r="W59" s="183">
        <v>0</v>
      </c>
      <c r="X59" s="183">
        <v>0</v>
      </c>
      <c r="Y59" s="183">
        <v>7</v>
      </c>
    </row>
    <row r="60" spans="1:25" x14ac:dyDescent="0.3">
      <c r="A60" s="178" t="s">
        <v>305</v>
      </c>
      <c r="B60" s="179" t="s">
        <v>270</v>
      </c>
      <c r="C60" s="75" t="s">
        <v>10</v>
      </c>
      <c r="D60" s="183">
        <v>0</v>
      </c>
      <c r="E60" s="183">
        <v>0</v>
      </c>
      <c r="F60" s="183">
        <v>0</v>
      </c>
      <c r="G60" s="183">
        <v>0</v>
      </c>
      <c r="H60" s="183">
        <v>0</v>
      </c>
      <c r="I60" s="183">
        <v>18</v>
      </c>
      <c r="J60" s="183">
        <v>0</v>
      </c>
      <c r="K60" s="183">
        <v>0</v>
      </c>
      <c r="L60" s="183">
        <v>0</v>
      </c>
      <c r="M60" s="183">
        <v>36</v>
      </c>
      <c r="N60" s="183">
        <v>0</v>
      </c>
      <c r="O60" s="183">
        <v>0</v>
      </c>
      <c r="P60" s="183">
        <v>7</v>
      </c>
      <c r="Q60" s="183">
        <v>0</v>
      </c>
      <c r="R60" s="183">
        <v>0</v>
      </c>
      <c r="S60" s="183">
        <v>0</v>
      </c>
      <c r="T60" s="183">
        <v>24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</row>
    <row r="61" spans="1:25" x14ac:dyDescent="0.3">
      <c r="A61" s="178" t="s">
        <v>306</v>
      </c>
      <c r="B61" s="179" t="s">
        <v>270</v>
      </c>
      <c r="C61" s="75" t="s">
        <v>9</v>
      </c>
      <c r="D61" s="183"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17</v>
      </c>
      <c r="J61" s="183">
        <v>0</v>
      </c>
      <c r="K61" s="183">
        <v>0</v>
      </c>
      <c r="L61" s="183">
        <v>0</v>
      </c>
      <c r="M61" s="183">
        <v>35</v>
      </c>
      <c r="N61" s="183">
        <v>0</v>
      </c>
      <c r="O61" s="183">
        <v>0</v>
      </c>
      <c r="P61" s="183">
        <v>40</v>
      </c>
      <c r="Q61" s="183">
        <v>0</v>
      </c>
      <c r="R61" s="183">
        <v>0</v>
      </c>
      <c r="S61" s="183">
        <v>0</v>
      </c>
      <c r="T61" s="183">
        <v>15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</row>
    <row r="62" spans="1:25" x14ac:dyDescent="0.3">
      <c r="A62" s="178" t="s">
        <v>307</v>
      </c>
      <c r="B62" s="179" t="s">
        <v>270</v>
      </c>
      <c r="C62" s="75" t="s">
        <v>117</v>
      </c>
      <c r="D62" s="183"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16</v>
      </c>
      <c r="J62" s="183">
        <v>0</v>
      </c>
      <c r="K62" s="183">
        <v>0</v>
      </c>
      <c r="L62" s="183">
        <v>0</v>
      </c>
      <c r="M62" s="183">
        <v>25</v>
      </c>
      <c r="N62" s="183">
        <v>0</v>
      </c>
      <c r="O62" s="183">
        <v>0</v>
      </c>
      <c r="P62" s="183">
        <v>23</v>
      </c>
      <c r="Q62" s="183">
        <v>0</v>
      </c>
      <c r="R62" s="183">
        <v>0</v>
      </c>
      <c r="S62" s="183">
        <v>0</v>
      </c>
      <c r="T62" s="183">
        <v>29</v>
      </c>
      <c r="U62" s="183">
        <v>0</v>
      </c>
      <c r="V62" s="183">
        <v>0</v>
      </c>
      <c r="W62" s="183">
        <v>0</v>
      </c>
      <c r="X62" s="183">
        <v>0</v>
      </c>
      <c r="Y62" s="183">
        <v>5</v>
      </c>
    </row>
    <row r="63" spans="1:25" x14ac:dyDescent="0.3">
      <c r="A63" s="178" t="s">
        <v>197</v>
      </c>
      <c r="B63" s="179" t="s">
        <v>272</v>
      </c>
      <c r="C63" s="75" t="s">
        <v>24</v>
      </c>
      <c r="D63" s="183">
        <v>0</v>
      </c>
      <c r="E63" s="183">
        <v>0</v>
      </c>
      <c r="F63" s="183">
        <v>0</v>
      </c>
      <c r="G63" s="183">
        <v>0</v>
      </c>
      <c r="H63" s="183">
        <v>0</v>
      </c>
      <c r="I63" s="183">
        <v>15</v>
      </c>
      <c r="J63" s="183">
        <v>0</v>
      </c>
      <c r="K63" s="183">
        <v>0</v>
      </c>
      <c r="L63" s="183">
        <v>0</v>
      </c>
      <c r="M63" s="183">
        <v>18</v>
      </c>
      <c r="N63" s="183">
        <v>0</v>
      </c>
      <c r="O63" s="183">
        <v>0</v>
      </c>
      <c r="P63" s="183">
        <v>33</v>
      </c>
      <c r="Q63" s="183">
        <v>0</v>
      </c>
      <c r="R63" s="183">
        <v>0</v>
      </c>
      <c r="S63" s="183">
        <v>0</v>
      </c>
      <c r="T63" s="183">
        <v>16</v>
      </c>
      <c r="U63" s="183">
        <v>0</v>
      </c>
      <c r="V63" s="183">
        <v>0</v>
      </c>
      <c r="W63" s="183">
        <v>0</v>
      </c>
      <c r="X63" s="183">
        <v>0</v>
      </c>
      <c r="Y63" s="183">
        <v>8</v>
      </c>
    </row>
    <row r="64" spans="1:25" x14ac:dyDescent="0.3">
      <c r="A64" s="178" t="s">
        <v>308</v>
      </c>
      <c r="B64" s="179" t="s">
        <v>270</v>
      </c>
      <c r="C64" s="75" t="s">
        <v>24</v>
      </c>
      <c r="D64" s="183"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13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4</v>
      </c>
      <c r="Q64" s="183">
        <v>0</v>
      </c>
      <c r="R64" s="183">
        <v>0</v>
      </c>
      <c r="S64" s="183">
        <v>0</v>
      </c>
      <c r="T64" s="183">
        <v>11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</row>
    <row r="65" spans="1:25" x14ac:dyDescent="0.3">
      <c r="A65" s="178" t="s">
        <v>189</v>
      </c>
      <c r="B65" s="179" t="s">
        <v>272</v>
      </c>
      <c r="C65" s="75" t="s">
        <v>9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12</v>
      </c>
      <c r="J65" s="183">
        <v>0</v>
      </c>
      <c r="K65" s="183">
        <v>0</v>
      </c>
      <c r="L65" s="183">
        <v>0</v>
      </c>
      <c r="M65" s="183">
        <v>38</v>
      </c>
      <c r="N65" s="183">
        <v>0</v>
      </c>
      <c r="O65" s="183">
        <v>0</v>
      </c>
      <c r="P65" s="183">
        <v>21</v>
      </c>
      <c r="Q65" s="183">
        <v>0</v>
      </c>
      <c r="R65" s="183">
        <v>0</v>
      </c>
      <c r="S65" s="183">
        <v>0</v>
      </c>
      <c r="T65" s="183">
        <v>23</v>
      </c>
      <c r="U65" s="183">
        <v>0</v>
      </c>
      <c r="V65" s="183">
        <v>0</v>
      </c>
      <c r="W65" s="183">
        <v>0</v>
      </c>
      <c r="X65" s="183">
        <v>0</v>
      </c>
      <c r="Y65" s="183">
        <v>28</v>
      </c>
    </row>
    <row r="66" spans="1:25" x14ac:dyDescent="0.3">
      <c r="A66" s="178" t="s">
        <v>309</v>
      </c>
      <c r="B66" s="179" t="s">
        <v>271</v>
      </c>
      <c r="C66" s="75" t="s">
        <v>9</v>
      </c>
      <c r="D66" s="183">
        <v>0</v>
      </c>
      <c r="E66" s="183">
        <v>0</v>
      </c>
      <c r="F66" s="183">
        <v>0</v>
      </c>
      <c r="G66" s="183">
        <v>0</v>
      </c>
      <c r="H66" s="183">
        <v>0</v>
      </c>
      <c r="I66" s="183">
        <v>11</v>
      </c>
      <c r="J66" s="183">
        <v>0</v>
      </c>
      <c r="K66" s="183">
        <v>0</v>
      </c>
      <c r="L66" s="183">
        <v>0</v>
      </c>
      <c r="M66" s="183">
        <v>12</v>
      </c>
      <c r="N66" s="183">
        <v>0</v>
      </c>
      <c r="O66" s="183">
        <v>0</v>
      </c>
      <c r="P66" s="183">
        <v>14</v>
      </c>
      <c r="Q66" s="183">
        <v>0</v>
      </c>
      <c r="R66" s="183">
        <v>0</v>
      </c>
      <c r="S66" s="183">
        <v>0</v>
      </c>
      <c r="T66" s="183">
        <v>9</v>
      </c>
      <c r="U66" s="183">
        <v>0</v>
      </c>
      <c r="V66" s="183">
        <v>0</v>
      </c>
      <c r="W66" s="183">
        <v>0</v>
      </c>
      <c r="X66" s="183">
        <v>0</v>
      </c>
      <c r="Y66" s="183">
        <v>3</v>
      </c>
    </row>
    <row r="67" spans="1:25" x14ac:dyDescent="0.3">
      <c r="A67" s="178" t="s">
        <v>228</v>
      </c>
      <c r="B67" s="179" t="s">
        <v>231</v>
      </c>
      <c r="C67" s="75" t="s">
        <v>24</v>
      </c>
      <c r="D67" s="183">
        <v>98</v>
      </c>
      <c r="E67" s="183">
        <v>0</v>
      </c>
      <c r="F67" s="183">
        <v>100</v>
      </c>
      <c r="G67" s="183">
        <v>0</v>
      </c>
      <c r="H67" s="183">
        <v>0</v>
      </c>
      <c r="I67" s="183">
        <v>10</v>
      </c>
      <c r="J67" s="183">
        <v>0</v>
      </c>
      <c r="K67" s="183">
        <v>0</v>
      </c>
      <c r="L67" s="183">
        <v>0</v>
      </c>
      <c r="M67" s="183">
        <v>11</v>
      </c>
      <c r="N67" s="183">
        <v>0</v>
      </c>
      <c r="O67" s="183">
        <v>39</v>
      </c>
      <c r="P67" s="183">
        <v>0</v>
      </c>
      <c r="Q67" s="183">
        <v>13</v>
      </c>
      <c r="R67" s="183">
        <v>40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</row>
    <row r="68" spans="1:25" x14ac:dyDescent="0.3">
      <c r="A68" s="178" t="s">
        <v>310</v>
      </c>
      <c r="B68" s="179" t="s">
        <v>270</v>
      </c>
      <c r="C68" s="75" t="s">
        <v>28</v>
      </c>
      <c r="D68" s="183">
        <v>0</v>
      </c>
      <c r="E68" s="183">
        <v>0</v>
      </c>
      <c r="F68" s="183">
        <v>0</v>
      </c>
      <c r="G68" s="183">
        <v>0</v>
      </c>
      <c r="H68" s="183">
        <v>0</v>
      </c>
      <c r="I68" s="183">
        <v>9</v>
      </c>
      <c r="J68" s="183">
        <v>0</v>
      </c>
      <c r="K68" s="183">
        <v>0</v>
      </c>
      <c r="L68" s="183">
        <v>0</v>
      </c>
      <c r="M68" s="183">
        <v>4</v>
      </c>
      <c r="N68" s="183">
        <v>0</v>
      </c>
      <c r="O68" s="183">
        <v>0</v>
      </c>
      <c r="P68" s="183">
        <v>9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3">
        <v>0</v>
      </c>
      <c r="W68" s="183">
        <v>0</v>
      </c>
      <c r="X68" s="183">
        <v>0</v>
      </c>
      <c r="Y68" s="183">
        <v>0</v>
      </c>
    </row>
    <row r="69" spans="1:25" x14ac:dyDescent="0.3">
      <c r="A69" s="178" t="s">
        <v>311</v>
      </c>
      <c r="B69" s="179" t="s">
        <v>271</v>
      </c>
      <c r="C69" s="75" t="s">
        <v>117</v>
      </c>
      <c r="D69" s="183">
        <v>0</v>
      </c>
      <c r="E69" s="183">
        <v>0</v>
      </c>
      <c r="F69" s="183">
        <v>0</v>
      </c>
      <c r="G69" s="183">
        <v>0</v>
      </c>
      <c r="H69" s="183">
        <v>0</v>
      </c>
      <c r="I69" s="183">
        <v>7</v>
      </c>
      <c r="J69" s="183">
        <v>0</v>
      </c>
      <c r="K69" s="183">
        <v>0</v>
      </c>
      <c r="L69" s="183">
        <v>0</v>
      </c>
      <c r="M69" s="183">
        <v>16</v>
      </c>
      <c r="N69" s="183">
        <v>0</v>
      </c>
      <c r="O69" s="183">
        <v>0</v>
      </c>
      <c r="P69" s="183">
        <v>11</v>
      </c>
      <c r="Q69" s="183">
        <v>0</v>
      </c>
      <c r="R69" s="183">
        <v>0</v>
      </c>
      <c r="S69" s="183">
        <v>0</v>
      </c>
      <c r="T69" s="183">
        <v>1</v>
      </c>
      <c r="U69" s="183">
        <v>0</v>
      </c>
      <c r="V69" s="183">
        <v>0</v>
      </c>
      <c r="W69" s="183">
        <v>0</v>
      </c>
      <c r="X69" s="183">
        <v>0</v>
      </c>
      <c r="Y69" s="183">
        <v>13</v>
      </c>
    </row>
    <row r="70" spans="1:25" x14ac:dyDescent="0.3">
      <c r="A70" s="178" t="s">
        <v>312</v>
      </c>
      <c r="B70" s="179" t="s">
        <v>270</v>
      </c>
      <c r="C70" s="75" t="s">
        <v>10</v>
      </c>
      <c r="D70" s="183">
        <v>0</v>
      </c>
      <c r="E70" s="183">
        <v>0</v>
      </c>
      <c r="F70" s="183">
        <v>0</v>
      </c>
      <c r="G70" s="183">
        <v>0</v>
      </c>
      <c r="H70" s="183">
        <v>0</v>
      </c>
      <c r="I70" s="183">
        <v>6</v>
      </c>
      <c r="J70" s="183">
        <v>0</v>
      </c>
      <c r="K70" s="183">
        <v>0</v>
      </c>
      <c r="L70" s="183">
        <v>0</v>
      </c>
      <c r="M70" s="183">
        <v>23</v>
      </c>
      <c r="N70" s="183">
        <v>0</v>
      </c>
      <c r="O70" s="183">
        <v>0</v>
      </c>
      <c r="P70" s="183">
        <v>2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3">
        <v>0</v>
      </c>
      <c r="W70" s="183">
        <v>0</v>
      </c>
      <c r="X70" s="183">
        <v>0</v>
      </c>
      <c r="Y70" s="183">
        <v>0</v>
      </c>
    </row>
    <row r="71" spans="1:25" x14ac:dyDescent="0.3">
      <c r="A71" s="178" t="s">
        <v>223</v>
      </c>
      <c r="B71" s="179" t="s">
        <v>150</v>
      </c>
      <c r="C71" s="75" t="s">
        <v>9</v>
      </c>
      <c r="D71" s="183">
        <v>0</v>
      </c>
      <c r="E71" s="183">
        <v>0</v>
      </c>
      <c r="F71" s="183">
        <v>0</v>
      </c>
      <c r="G71" s="183">
        <v>0</v>
      </c>
      <c r="H71" s="183">
        <v>0</v>
      </c>
      <c r="I71" s="183">
        <v>5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12</v>
      </c>
      <c r="U71" s="183">
        <v>0</v>
      </c>
      <c r="V71" s="183">
        <v>0</v>
      </c>
      <c r="W71" s="183">
        <v>0</v>
      </c>
      <c r="X71" s="183">
        <v>0</v>
      </c>
      <c r="Y71" s="183">
        <v>0</v>
      </c>
    </row>
    <row r="72" spans="1:25" x14ac:dyDescent="0.3">
      <c r="A72" s="178" t="s">
        <v>192</v>
      </c>
      <c r="B72" s="179" t="s">
        <v>272</v>
      </c>
      <c r="C72" s="75" t="s">
        <v>117</v>
      </c>
      <c r="D72" s="183">
        <v>0</v>
      </c>
      <c r="E72" s="183">
        <v>0</v>
      </c>
      <c r="F72" s="183">
        <v>0</v>
      </c>
      <c r="G72" s="183">
        <v>0</v>
      </c>
      <c r="H72" s="183">
        <v>0</v>
      </c>
      <c r="I72" s="183">
        <v>3</v>
      </c>
      <c r="J72" s="183">
        <v>0</v>
      </c>
      <c r="K72" s="183">
        <v>0</v>
      </c>
      <c r="L72" s="183">
        <v>0</v>
      </c>
      <c r="M72" s="183">
        <v>21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21</v>
      </c>
      <c r="U72" s="183">
        <v>0</v>
      </c>
      <c r="V72" s="183">
        <v>0</v>
      </c>
      <c r="W72" s="183">
        <v>0</v>
      </c>
      <c r="X72" s="183">
        <v>0</v>
      </c>
      <c r="Y72" s="183">
        <v>23</v>
      </c>
    </row>
    <row r="73" spans="1:25" x14ac:dyDescent="0.3">
      <c r="A73" s="178" t="s">
        <v>313</v>
      </c>
      <c r="B73" s="179" t="s">
        <v>271</v>
      </c>
      <c r="C73" s="75" t="s">
        <v>10</v>
      </c>
      <c r="D73" s="183"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2</v>
      </c>
      <c r="J73" s="183">
        <v>0</v>
      </c>
      <c r="K73" s="183">
        <v>0</v>
      </c>
      <c r="L73" s="183">
        <v>0</v>
      </c>
      <c r="M73" s="183">
        <v>22</v>
      </c>
      <c r="N73" s="183">
        <v>0</v>
      </c>
      <c r="O73" s="183">
        <v>0</v>
      </c>
      <c r="P73" s="183">
        <v>6</v>
      </c>
      <c r="Q73" s="183">
        <v>0</v>
      </c>
      <c r="R73" s="183">
        <v>0</v>
      </c>
      <c r="S73" s="183">
        <v>0</v>
      </c>
      <c r="T73" s="183">
        <v>17</v>
      </c>
      <c r="U73" s="183">
        <v>0</v>
      </c>
      <c r="V73" s="183">
        <v>0</v>
      </c>
      <c r="W73" s="183">
        <v>0</v>
      </c>
      <c r="X73" s="183">
        <v>0</v>
      </c>
      <c r="Y73" s="183">
        <v>4</v>
      </c>
    </row>
    <row r="74" spans="1:25" x14ac:dyDescent="0.3">
      <c r="A74" s="178" t="s">
        <v>187</v>
      </c>
      <c r="B74" s="179" t="s">
        <v>120</v>
      </c>
      <c r="C74" s="75" t="s">
        <v>9</v>
      </c>
      <c r="D74" s="183">
        <v>108</v>
      </c>
      <c r="E74" s="183">
        <v>222</v>
      </c>
      <c r="F74" s="183">
        <v>176</v>
      </c>
      <c r="G74" s="183">
        <v>6</v>
      </c>
      <c r="H74" s="183">
        <v>0</v>
      </c>
      <c r="I74" s="183">
        <v>0</v>
      </c>
      <c r="J74" s="183">
        <v>38</v>
      </c>
      <c r="K74" s="183">
        <v>0</v>
      </c>
      <c r="L74" s="183">
        <v>129</v>
      </c>
      <c r="M74" s="183">
        <v>0</v>
      </c>
      <c r="N74" s="183">
        <v>31</v>
      </c>
      <c r="O74" s="183">
        <v>84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48</v>
      </c>
      <c r="X74" s="183">
        <v>0</v>
      </c>
      <c r="Y74" s="183">
        <v>0</v>
      </c>
    </row>
    <row r="75" spans="1:25" x14ac:dyDescent="0.3">
      <c r="A75" s="178" t="s">
        <v>151</v>
      </c>
      <c r="B75" s="179" t="s">
        <v>274</v>
      </c>
      <c r="C75" s="75" t="s">
        <v>10</v>
      </c>
      <c r="D75" s="183">
        <v>0</v>
      </c>
      <c r="E75" s="183">
        <v>92</v>
      </c>
      <c r="F75" s="183">
        <v>126</v>
      </c>
      <c r="G75" s="183">
        <v>100</v>
      </c>
      <c r="H75" s="183">
        <v>0</v>
      </c>
      <c r="I75" s="183">
        <v>0</v>
      </c>
      <c r="J75" s="183">
        <v>32</v>
      </c>
      <c r="K75" s="183">
        <v>0</v>
      </c>
      <c r="L75" s="183">
        <v>45</v>
      </c>
      <c r="M75" s="183">
        <v>0</v>
      </c>
      <c r="N75" s="183">
        <v>77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40</v>
      </c>
      <c r="Y75" s="183">
        <v>0</v>
      </c>
    </row>
    <row r="76" spans="1:25" x14ac:dyDescent="0.3">
      <c r="A76" s="178" t="s">
        <v>180</v>
      </c>
      <c r="B76" s="179" t="s">
        <v>31</v>
      </c>
      <c r="C76" s="75" t="s">
        <v>10</v>
      </c>
      <c r="D76" s="183"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27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</row>
    <row r="77" spans="1:25" x14ac:dyDescent="0.3">
      <c r="A77" s="178" t="s">
        <v>171</v>
      </c>
      <c r="B77" s="179" t="s">
        <v>120</v>
      </c>
      <c r="C77" s="75" t="s">
        <v>9</v>
      </c>
      <c r="D77" s="183">
        <v>157</v>
      </c>
      <c r="E77" s="183">
        <v>179</v>
      </c>
      <c r="F77" s="183">
        <v>263</v>
      </c>
      <c r="G77" s="183">
        <v>111</v>
      </c>
      <c r="H77" s="183">
        <v>0</v>
      </c>
      <c r="I77" s="183">
        <v>0</v>
      </c>
      <c r="J77" s="183">
        <v>23</v>
      </c>
      <c r="K77" s="183">
        <v>0</v>
      </c>
      <c r="L77" s="183">
        <v>55</v>
      </c>
      <c r="M77" s="183">
        <v>0</v>
      </c>
      <c r="N77" s="183">
        <v>127</v>
      </c>
      <c r="O77" s="183">
        <v>69</v>
      </c>
      <c r="P77" s="183">
        <v>0</v>
      </c>
      <c r="Q77" s="183">
        <v>0</v>
      </c>
      <c r="R77" s="183">
        <v>0</v>
      </c>
      <c r="S77" s="183">
        <v>137</v>
      </c>
      <c r="T77" s="183">
        <v>0</v>
      </c>
      <c r="U77" s="183">
        <v>0</v>
      </c>
      <c r="V77" s="183">
        <v>0</v>
      </c>
      <c r="W77" s="183">
        <v>123</v>
      </c>
      <c r="X77" s="183">
        <v>0</v>
      </c>
      <c r="Y77" s="183">
        <v>0</v>
      </c>
    </row>
    <row r="78" spans="1:25" x14ac:dyDescent="0.3">
      <c r="A78" s="178" t="s">
        <v>275</v>
      </c>
      <c r="B78" s="179" t="s">
        <v>226</v>
      </c>
      <c r="C78" s="75" t="s">
        <v>9</v>
      </c>
      <c r="D78" s="183"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20</v>
      </c>
      <c r="K78" s="183">
        <v>0</v>
      </c>
      <c r="L78" s="183">
        <v>48</v>
      </c>
      <c r="M78" s="183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</row>
    <row r="79" spans="1:25" x14ac:dyDescent="0.3">
      <c r="A79" s="178" t="s">
        <v>122</v>
      </c>
      <c r="B79" s="179" t="s">
        <v>274</v>
      </c>
      <c r="C79" s="75" t="s">
        <v>9</v>
      </c>
      <c r="D79" s="183">
        <v>130</v>
      </c>
      <c r="E79" s="183">
        <v>154</v>
      </c>
      <c r="F79" s="183">
        <v>0</v>
      </c>
      <c r="G79" s="183">
        <v>91</v>
      </c>
      <c r="H79" s="183">
        <v>0</v>
      </c>
      <c r="I79" s="183">
        <v>0</v>
      </c>
      <c r="J79" s="183">
        <v>18</v>
      </c>
      <c r="K79" s="183">
        <v>0</v>
      </c>
      <c r="L79" s="183">
        <v>117</v>
      </c>
      <c r="M79" s="183">
        <v>0</v>
      </c>
      <c r="N79" s="183">
        <v>58</v>
      </c>
      <c r="O79" s="183">
        <v>112</v>
      </c>
      <c r="P79" s="183">
        <v>0</v>
      </c>
      <c r="Q79" s="183">
        <v>0</v>
      </c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</row>
    <row r="80" spans="1:25" x14ac:dyDescent="0.3">
      <c r="A80" s="178" t="s">
        <v>172</v>
      </c>
      <c r="B80" s="179" t="s">
        <v>274</v>
      </c>
      <c r="C80" s="75" t="s">
        <v>10</v>
      </c>
      <c r="D80" s="183">
        <v>0</v>
      </c>
      <c r="E80" s="183">
        <v>136</v>
      </c>
      <c r="F80" s="183">
        <v>0</v>
      </c>
      <c r="G80" s="183">
        <v>93</v>
      </c>
      <c r="H80" s="183">
        <v>0</v>
      </c>
      <c r="I80" s="183">
        <v>0</v>
      </c>
      <c r="J80" s="183">
        <v>16</v>
      </c>
      <c r="K80" s="183">
        <v>0</v>
      </c>
      <c r="L80" s="183">
        <v>39</v>
      </c>
      <c r="M80" s="183">
        <v>0</v>
      </c>
      <c r="N80" s="183">
        <v>69</v>
      </c>
      <c r="O80" s="183">
        <v>0</v>
      </c>
      <c r="P80" s="183">
        <v>0</v>
      </c>
      <c r="Q80" s="183">
        <v>0</v>
      </c>
      <c r="R80" s="183">
        <v>0</v>
      </c>
      <c r="S80" s="183">
        <v>52</v>
      </c>
      <c r="T80" s="183">
        <v>0</v>
      </c>
      <c r="U80" s="183">
        <v>0</v>
      </c>
      <c r="V80" s="183">
        <v>0</v>
      </c>
      <c r="W80" s="183">
        <v>0</v>
      </c>
      <c r="X80" s="183">
        <v>46</v>
      </c>
      <c r="Y80" s="183">
        <v>0</v>
      </c>
    </row>
    <row r="81" spans="1:25" x14ac:dyDescent="0.3">
      <c r="A81" s="178" t="s">
        <v>32</v>
      </c>
      <c r="B81" s="179" t="s">
        <v>120</v>
      </c>
      <c r="C81" s="75" t="s">
        <v>28</v>
      </c>
      <c r="D81" s="183">
        <v>177</v>
      </c>
      <c r="E81" s="183">
        <v>198</v>
      </c>
      <c r="F81" s="183">
        <v>163</v>
      </c>
      <c r="G81" s="183">
        <v>81</v>
      </c>
      <c r="H81" s="183">
        <v>0</v>
      </c>
      <c r="I81" s="183">
        <v>0</v>
      </c>
      <c r="J81" s="183">
        <v>14</v>
      </c>
      <c r="K81" s="183">
        <v>0</v>
      </c>
      <c r="L81" s="183">
        <v>42</v>
      </c>
      <c r="M81" s="183">
        <v>0</v>
      </c>
      <c r="N81" s="183">
        <v>108</v>
      </c>
      <c r="O81" s="183">
        <v>116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3">
        <v>0</v>
      </c>
      <c r="V81" s="183">
        <v>84</v>
      </c>
      <c r="W81" s="183">
        <v>0</v>
      </c>
      <c r="X81" s="183">
        <v>14</v>
      </c>
      <c r="Y81" s="183">
        <v>0</v>
      </c>
    </row>
    <row r="82" spans="1:25" x14ac:dyDescent="0.3">
      <c r="A82" s="178" t="s">
        <v>176</v>
      </c>
      <c r="B82" s="179" t="s">
        <v>274</v>
      </c>
      <c r="C82" s="75" t="s">
        <v>9</v>
      </c>
      <c r="D82" s="183">
        <v>0</v>
      </c>
      <c r="E82" s="183">
        <v>173</v>
      </c>
      <c r="F82" s="183">
        <v>182</v>
      </c>
      <c r="G82" s="183">
        <v>79</v>
      </c>
      <c r="H82" s="183">
        <v>0</v>
      </c>
      <c r="I82" s="183">
        <v>0</v>
      </c>
      <c r="J82" s="183">
        <v>12</v>
      </c>
      <c r="K82" s="183">
        <v>0</v>
      </c>
      <c r="L82" s="183">
        <v>98</v>
      </c>
      <c r="M82" s="183">
        <v>0</v>
      </c>
      <c r="N82" s="183">
        <v>43</v>
      </c>
      <c r="O82" s="183">
        <v>0</v>
      </c>
      <c r="P82" s="183">
        <v>0</v>
      </c>
      <c r="Q82" s="183">
        <v>0</v>
      </c>
      <c r="R82" s="183">
        <v>0</v>
      </c>
      <c r="S82" s="183">
        <v>32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</row>
    <row r="83" spans="1:25" x14ac:dyDescent="0.3">
      <c r="A83" s="178" t="s">
        <v>175</v>
      </c>
      <c r="B83" s="179" t="s">
        <v>120</v>
      </c>
      <c r="C83" s="75" t="s">
        <v>28</v>
      </c>
      <c r="D83" s="183">
        <v>0</v>
      </c>
      <c r="E83" s="183">
        <v>104</v>
      </c>
      <c r="F83" s="183">
        <v>112</v>
      </c>
      <c r="G83" s="183">
        <v>78</v>
      </c>
      <c r="H83" s="183">
        <v>0</v>
      </c>
      <c r="I83" s="183">
        <v>0</v>
      </c>
      <c r="J83" s="183">
        <v>10</v>
      </c>
      <c r="K83" s="183">
        <v>0</v>
      </c>
      <c r="L83" s="183">
        <v>59</v>
      </c>
      <c r="M83" s="183">
        <v>0</v>
      </c>
      <c r="N83" s="183">
        <v>29</v>
      </c>
      <c r="O83" s="183">
        <v>0</v>
      </c>
      <c r="P83" s="183">
        <v>0</v>
      </c>
      <c r="Q83" s="183">
        <v>0</v>
      </c>
      <c r="R83" s="183">
        <v>0</v>
      </c>
      <c r="S83" s="183">
        <v>23</v>
      </c>
      <c r="T83" s="183">
        <v>0</v>
      </c>
      <c r="U83" s="183">
        <v>0</v>
      </c>
      <c r="V83" s="183">
        <v>0</v>
      </c>
      <c r="W83" s="183">
        <v>0</v>
      </c>
      <c r="X83" s="183">
        <v>35</v>
      </c>
      <c r="Y83" s="183">
        <v>0</v>
      </c>
    </row>
    <row r="84" spans="1:25" x14ac:dyDescent="0.3">
      <c r="A84" s="178" t="s">
        <v>156</v>
      </c>
      <c r="B84" s="179" t="s">
        <v>182</v>
      </c>
      <c r="C84" s="75" t="s">
        <v>28</v>
      </c>
      <c r="D84" s="183">
        <v>0</v>
      </c>
      <c r="E84" s="183">
        <v>0</v>
      </c>
      <c r="F84" s="183">
        <v>0</v>
      </c>
      <c r="G84" s="183">
        <v>72</v>
      </c>
      <c r="H84" s="183">
        <v>0</v>
      </c>
      <c r="I84" s="183">
        <v>0</v>
      </c>
      <c r="J84" s="183">
        <v>8</v>
      </c>
      <c r="K84" s="183">
        <v>0</v>
      </c>
      <c r="L84" s="183">
        <v>27</v>
      </c>
      <c r="M84" s="183">
        <v>0</v>
      </c>
      <c r="N84" s="183">
        <v>19</v>
      </c>
      <c r="O84" s="183">
        <v>0</v>
      </c>
      <c r="P84" s="183">
        <v>0</v>
      </c>
      <c r="Q84" s="183">
        <v>0</v>
      </c>
      <c r="R84" s="183">
        <v>0</v>
      </c>
      <c r="S84" s="183">
        <v>41</v>
      </c>
      <c r="T84" s="183">
        <v>0</v>
      </c>
      <c r="U84" s="183">
        <v>0</v>
      </c>
      <c r="V84" s="183">
        <v>51</v>
      </c>
      <c r="W84" s="183">
        <v>0</v>
      </c>
      <c r="X84" s="183">
        <v>0</v>
      </c>
      <c r="Y84" s="183">
        <v>0</v>
      </c>
    </row>
    <row r="85" spans="1:25" x14ac:dyDescent="0.3">
      <c r="A85" s="178" t="s">
        <v>121</v>
      </c>
      <c r="B85" s="179" t="s">
        <v>120</v>
      </c>
      <c r="C85" s="75" t="s">
        <v>9</v>
      </c>
      <c r="D85" s="183">
        <v>192</v>
      </c>
      <c r="E85" s="183">
        <v>207</v>
      </c>
      <c r="F85" s="183">
        <v>278</v>
      </c>
      <c r="G85" s="183">
        <v>105</v>
      </c>
      <c r="H85" s="183">
        <v>0</v>
      </c>
      <c r="I85" s="183">
        <v>0</v>
      </c>
      <c r="J85" s="183">
        <v>7</v>
      </c>
      <c r="K85" s="183">
        <v>0</v>
      </c>
      <c r="L85" s="183">
        <v>21</v>
      </c>
      <c r="M85" s="183">
        <v>0</v>
      </c>
      <c r="N85" s="183">
        <v>87</v>
      </c>
      <c r="O85" s="183">
        <v>122</v>
      </c>
      <c r="P85" s="183">
        <v>0</v>
      </c>
      <c r="Q85" s="183">
        <v>0</v>
      </c>
      <c r="R85" s="183">
        <v>0</v>
      </c>
      <c r="S85" s="183">
        <v>110</v>
      </c>
      <c r="T85" s="183">
        <v>0</v>
      </c>
      <c r="U85" s="183">
        <v>0</v>
      </c>
      <c r="V85" s="183">
        <v>0</v>
      </c>
      <c r="W85" s="183">
        <v>45</v>
      </c>
      <c r="X85" s="183">
        <v>0</v>
      </c>
      <c r="Y85" s="183">
        <v>0</v>
      </c>
    </row>
    <row r="86" spans="1:25" x14ac:dyDescent="0.3">
      <c r="A86" s="178" t="s">
        <v>184</v>
      </c>
      <c r="B86" s="179" t="s">
        <v>177</v>
      </c>
      <c r="C86" s="75" t="s">
        <v>29</v>
      </c>
      <c r="D86" s="183">
        <v>0</v>
      </c>
      <c r="E86" s="183">
        <v>0</v>
      </c>
      <c r="F86" s="183">
        <v>0</v>
      </c>
      <c r="G86" s="183">
        <v>75</v>
      </c>
      <c r="H86" s="183">
        <v>0</v>
      </c>
      <c r="I86" s="183">
        <v>0</v>
      </c>
      <c r="J86" s="183">
        <v>6</v>
      </c>
      <c r="K86" s="183">
        <v>0</v>
      </c>
      <c r="L86" s="183">
        <v>0</v>
      </c>
      <c r="M86" s="183">
        <v>0</v>
      </c>
      <c r="N86" s="183">
        <v>0</v>
      </c>
      <c r="O86" s="183">
        <v>0</v>
      </c>
      <c r="P86" s="183">
        <v>0</v>
      </c>
      <c r="Q86" s="183">
        <v>0</v>
      </c>
      <c r="R86" s="183">
        <v>0</v>
      </c>
      <c r="S86" s="183">
        <v>0</v>
      </c>
      <c r="T86" s="183">
        <v>0</v>
      </c>
      <c r="U86" s="183">
        <v>0</v>
      </c>
      <c r="V86" s="183">
        <v>0</v>
      </c>
      <c r="W86" s="183">
        <v>0</v>
      </c>
      <c r="X86" s="183">
        <v>0</v>
      </c>
      <c r="Y86" s="183">
        <v>0</v>
      </c>
    </row>
    <row r="87" spans="1:25" x14ac:dyDescent="0.3">
      <c r="A87" s="178" t="s">
        <v>276</v>
      </c>
      <c r="B87" s="179" t="s">
        <v>181</v>
      </c>
      <c r="C87" s="75" t="s">
        <v>9</v>
      </c>
      <c r="D87" s="183">
        <v>0</v>
      </c>
      <c r="E87" s="183">
        <v>0</v>
      </c>
      <c r="F87" s="183">
        <v>0</v>
      </c>
      <c r="G87" s="183">
        <v>0</v>
      </c>
      <c r="H87" s="183">
        <v>0</v>
      </c>
      <c r="I87" s="183">
        <v>0</v>
      </c>
      <c r="J87" s="183">
        <v>5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183">
        <v>0</v>
      </c>
      <c r="Q87" s="183">
        <v>0</v>
      </c>
      <c r="R87" s="183">
        <v>0</v>
      </c>
      <c r="S87" s="183">
        <v>0</v>
      </c>
      <c r="T87" s="183">
        <v>0</v>
      </c>
      <c r="U87" s="183">
        <v>0</v>
      </c>
      <c r="V87" s="183">
        <v>0</v>
      </c>
      <c r="W87" s="183">
        <v>0</v>
      </c>
      <c r="X87" s="183">
        <v>0</v>
      </c>
      <c r="Y87" s="183">
        <v>0</v>
      </c>
    </row>
    <row r="88" spans="1:25" x14ac:dyDescent="0.3">
      <c r="A88" s="178" t="s">
        <v>185</v>
      </c>
      <c r="B88" s="179" t="s">
        <v>31</v>
      </c>
      <c r="C88" s="75" t="s">
        <v>9</v>
      </c>
      <c r="D88" s="183">
        <v>0</v>
      </c>
      <c r="E88" s="183">
        <v>0</v>
      </c>
      <c r="F88" s="183">
        <v>0</v>
      </c>
      <c r="G88" s="183">
        <v>47</v>
      </c>
      <c r="H88" s="183">
        <v>0</v>
      </c>
      <c r="I88" s="183">
        <v>0</v>
      </c>
      <c r="J88" s="183">
        <v>4</v>
      </c>
      <c r="K88" s="183">
        <v>0</v>
      </c>
      <c r="L88" s="183">
        <v>25</v>
      </c>
      <c r="M88" s="183">
        <v>0</v>
      </c>
      <c r="N88" s="183">
        <v>3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45</v>
      </c>
      <c r="W88" s="183">
        <v>0</v>
      </c>
      <c r="X88" s="183">
        <v>0</v>
      </c>
      <c r="Y88" s="183">
        <v>0</v>
      </c>
    </row>
    <row r="89" spans="1:25" x14ac:dyDescent="0.3">
      <c r="A89" s="178" t="s">
        <v>277</v>
      </c>
      <c r="B89" s="179" t="s">
        <v>183</v>
      </c>
      <c r="C89" s="75" t="s">
        <v>29</v>
      </c>
      <c r="D89" s="183">
        <v>0</v>
      </c>
      <c r="E89" s="183">
        <v>0</v>
      </c>
      <c r="F89" s="183">
        <v>0</v>
      </c>
      <c r="G89" s="183">
        <v>0</v>
      </c>
      <c r="H89" s="183">
        <v>0</v>
      </c>
      <c r="I89" s="183">
        <v>0</v>
      </c>
      <c r="J89" s="183">
        <v>3</v>
      </c>
      <c r="K89" s="183">
        <v>0</v>
      </c>
      <c r="L89" s="183">
        <v>9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3">
        <v>0</v>
      </c>
      <c r="V89" s="183">
        <v>12</v>
      </c>
      <c r="W89" s="183">
        <v>0</v>
      </c>
      <c r="X89" s="183">
        <v>0</v>
      </c>
      <c r="Y89" s="183">
        <v>0</v>
      </c>
    </row>
    <row r="90" spans="1:25" x14ac:dyDescent="0.3">
      <c r="A90" s="178" t="s">
        <v>212</v>
      </c>
      <c r="B90" s="179" t="s">
        <v>182</v>
      </c>
      <c r="C90" s="75" t="s">
        <v>29</v>
      </c>
      <c r="D90" s="183">
        <v>0</v>
      </c>
      <c r="E90" s="183">
        <v>0</v>
      </c>
      <c r="F90" s="183">
        <v>0</v>
      </c>
      <c r="G90" s="183">
        <v>44</v>
      </c>
      <c r="H90" s="183">
        <v>0</v>
      </c>
      <c r="I90" s="183">
        <v>0</v>
      </c>
      <c r="J90" s="183">
        <v>2</v>
      </c>
      <c r="K90" s="183">
        <v>0</v>
      </c>
      <c r="L90" s="183">
        <v>0</v>
      </c>
      <c r="M90" s="183">
        <v>0</v>
      </c>
      <c r="N90" s="183">
        <v>0</v>
      </c>
      <c r="O90" s="183">
        <v>0</v>
      </c>
      <c r="P90" s="183">
        <v>0</v>
      </c>
      <c r="Q90" s="183">
        <v>0</v>
      </c>
      <c r="R90" s="183">
        <v>0</v>
      </c>
      <c r="S90" s="183">
        <v>0</v>
      </c>
      <c r="T90" s="183">
        <v>0</v>
      </c>
      <c r="U90" s="183">
        <v>0</v>
      </c>
      <c r="V90" s="183">
        <v>0</v>
      </c>
      <c r="W90" s="183">
        <v>0</v>
      </c>
      <c r="X90" s="183">
        <v>0</v>
      </c>
      <c r="Y90" s="183">
        <v>0</v>
      </c>
    </row>
    <row r="91" spans="1:25" x14ac:dyDescent="0.3">
      <c r="A91" s="178" t="s">
        <v>278</v>
      </c>
      <c r="B91" s="179" t="s">
        <v>182</v>
      </c>
      <c r="C91" s="75" t="s">
        <v>29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1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0</v>
      </c>
      <c r="W91" s="183">
        <v>0</v>
      </c>
      <c r="X91" s="183">
        <v>0</v>
      </c>
      <c r="Y91" s="183">
        <v>0</v>
      </c>
    </row>
    <row r="92" spans="1:25" x14ac:dyDescent="0.3">
      <c r="A92" s="178" t="s">
        <v>179</v>
      </c>
      <c r="B92" s="179" t="s">
        <v>44</v>
      </c>
      <c r="C92" s="75" t="s">
        <v>9</v>
      </c>
      <c r="D92" s="183">
        <v>198</v>
      </c>
      <c r="E92" s="183">
        <v>0</v>
      </c>
      <c r="F92" s="183">
        <v>155</v>
      </c>
      <c r="G92" s="183">
        <v>0</v>
      </c>
      <c r="H92" s="183">
        <v>0</v>
      </c>
      <c r="I92" s="183">
        <v>0</v>
      </c>
      <c r="J92" s="183">
        <v>0</v>
      </c>
      <c r="K92" s="183">
        <v>149</v>
      </c>
      <c r="L92" s="183">
        <v>0</v>
      </c>
      <c r="M92" s="183">
        <v>0</v>
      </c>
      <c r="N92" s="183">
        <v>0</v>
      </c>
      <c r="O92" s="183">
        <v>175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</row>
    <row r="93" spans="1:25" x14ac:dyDescent="0.3">
      <c r="A93" s="178" t="s">
        <v>194</v>
      </c>
      <c r="B93" s="179" t="s">
        <v>47</v>
      </c>
      <c r="C93" s="75" t="s">
        <v>9</v>
      </c>
      <c r="D93" s="183">
        <v>210</v>
      </c>
      <c r="E93" s="183">
        <v>0</v>
      </c>
      <c r="F93" s="183">
        <v>0</v>
      </c>
      <c r="G93" s="183">
        <v>0</v>
      </c>
      <c r="H93" s="183">
        <v>0</v>
      </c>
      <c r="I93" s="183">
        <v>0</v>
      </c>
      <c r="J93" s="183">
        <v>0</v>
      </c>
      <c r="K93" s="183">
        <v>112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0</v>
      </c>
      <c r="V93" s="183">
        <v>0</v>
      </c>
      <c r="W93" s="183">
        <v>0</v>
      </c>
      <c r="X93" s="183">
        <v>0</v>
      </c>
      <c r="Y93" s="183">
        <v>0</v>
      </c>
    </row>
    <row r="94" spans="1:25" x14ac:dyDescent="0.3">
      <c r="A94" s="178" t="s">
        <v>253</v>
      </c>
      <c r="B94" s="179" t="s">
        <v>47</v>
      </c>
      <c r="C94" s="75" t="s">
        <v>28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77</v>
      </c>
      <c r="L94" s="183">
        <v>0</v>
      </c>
      <c r="M94" s="183">
        <v>0</v>
      </c>
      <c r="N94" s="183">
        <v>0</v>
      </c>
      <c r="O94" s="183">
        <v>0</v>
      </c>
      <c r="P94" s="183">
        <v>0</v>
      </c>
      <c r="Q94" s="183">
        <v>0</v>
      </c>
      <c r="R94" s="183">
        <v>0</v>
      </c>
      <c r="S94" s="183">
        <v>0</v>
      </c>
      <c r="T94" s="183">
        <v>0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</row>
    <row r="95" spans="1:25" x14ac:dyDescent="0.3">
      <c r="A95" s="178" t="s">
        <v>37</v>
      </c>
      <c r="B95" s="179" t="s">
        <v>47</v>
      </c>
      <c r="C95" s="75" t="s">
        <v>9</v>
      </c>
      <c r="D95" s="183">
        <v>0</v>
      </c>
      <c r="E95" s="183">
        <v>219</v>
      </c>
      <c r="F95" s="183">
        <v>133</v>
      </c>
      <c r="G95" s="183">
        <v>0</v>
      </c>
      <c r="H95" s="183">
        <v>0</v>
      </c>
      <c r="I95" s="183">
        <v>0</v>
      </c>
      <c r="J95" s="183">
        <v>0</v>
      </c>
      <c r="K95" s="183">
        <v>72</v>
      </c>
      <c r="L95" s="183">
        <v>0</v>
      </c>
      <c r="M95" s="183">
        <v>0</v>
      </c>
      <c r="N95" s="183">
        <v>0</v>
      </c>
      <c r="O95" s="183">
        <v>114</v>
      </c>
      <c r="P95" s="183">
        <v>0</v>
      </c>
      <c r="Q95" s="183">
        <v>0</v>
      </c>
      <c r="R95" s="183">
        <v>105</v>
      </c>
      <c r="S95" s="183">
        <v>0</v>
      </c>
      <c r="T95" s="183">
        <v>0</v>
      </c>
      <c r="U95" s="183">
        <v>0</v>
      </c>
      <c r="V95" s="183">
        <v>0</v>
      </c>
      <c r="W95" s="183">
        <v>113</v>
      </c>
      <c r="X95" s="183">
        <v>0</v>
      </c>
      <c r="Y95" s="183">
        <v>0</v>
      </c>
    </row>
    <row r="96" spans="1:25" x14ac:dyDescent="0.3">
      <c r="A96" s="178" t="s">
        <v>255</v>
      </c>
      <c r="B96" s="179" t="s">
        <v>47</v>
      </c>
      <c r="C96" s="75" t="s">
        <v>9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53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</row>
    <row r="97" spans="1:25" x14ac:dyDescent="0.3">
      <c r="A97" s="178" t="s">
        <v>256</v>
      </c>
      <c r="B97" s="179" t="s">
        <v>257</v>
      </c>
      <c r="C97" s="75" t="s">
        <v>117</v>
      </c>
      <c r="D97" s="183">
        <v>141</v>
      </c>
      <c r="E97" s="183">
        <v>80</v>
      </c>
      <c r="F97" s="183">
        <v>139</v>
      </c>
      <c r="G97" s="183">
        <v>0</v>
      </c>
      <c r="H97" s="183">
        <v>0</v>
      </c>
      <c r="I97" s="183">
        <v>0</v>
      </c>
      <c r="J97" s="183">
        <v>0</v>
      </c>
      <c r="K97" s="183">
        <v>50</v>
      </c>
      <c r="L97" s="183">
        <v>0</v>
      </c>
      <c r="M97" s="183">
        <v>0</v>
      </c>
      <c r="N97" s="183">
        <v>0</v>
      </c>
      <c r="O97" s="183">
        <v>86</v>
      </c>
      <c r="P97" s="183">
        <v>0</v>
      </c>
      <c r="Q97" s="183">
        <v>33</v>
      </c>
      <c r="R97" s="183">
        <v>0</v>
      </c>
      <c r="S97" s="183">
        <v>0</v>
      </c>
      <c r="T97" s="183">
        <v>0</v>
      </c>
      <c r="U97" s="183">
        <v>0</v>
      </c>
      <c r="V97" s="183">
        <v>0</v>
      </c>
      <c r="W97" s="183">
        <v>33</v>
      </c>
      <c r="X97" s="183">
        <v>0</v>
      </c>
      <c r="Y97" s="183">
        <v>0</v>
      </c>
    </row>
    <row r="98" spans="1:25" x14ac:dyDescent="0.3">
      <c r="A98" s="178" t="s">
        <v>213</v>
      </c>
      <c r="B98" s="179" t="s">
        <v>47</v>
      </c>
      <c r="C98" s="75" t="s">
        <v>28</v>
      </c>
      <c r="D98" s="183">
        <v>0</v>
      </c>
      <c r="E98" s="183">
        <v>0</v>
      </c>
      <c r="F98" s="183">
        <v>0</v>
      </c>
      <c r="G98" s="183">
        <v>0</v>
      </c>
      <c r="H98" s="183">
        <v>0</v>
      </c>
      <c r="I98" s="183">
        <v>0</v>
      </c>
      <c r="J98" s="183">
        <v>0</v>
      </c>
      <c r="K98" s="183">
        <v>47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183">
        <v>0</v>
      </c>
      <c r="V98" s="183">
        <v>0</v>
      </c>
      <c r="W98" s="183">
        <v>0</v>
      </c>
      <c r="X98" s="183">
        <v>0</v>
      </c>
      <c r="Y98" s="183">
        <v>0</v>
      </c>
    </row>
    <row r="99" spans="1:25" x14ac:dyDescent="0.3">
      <c r="A99" s="178" t="s">
        <v>258</v>
      </c>
      <c r="B99" s="179" t="s">
        <v>47</v>
      </c>
      <c r="C99" s="75" t="s">
        <v>29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38</v>
      </c>
      <c r="L99" s="183">
        <v>0</v>
      </c>
      <c r="M99" s="183">
        <v>0</v>
      </c>
      <c r="N99" s="183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3">
        <v>0</v>
      </c>
      <c r="Y99" s="183">
        <v>0</v>
      </c>
    </row>
    <row r="100" spans="1:25" x14ac:dyDescent="0.3">
      <c r="A100" s="178" t="s">
        <v>260</v>
      </c>
      <c r="B100" s="179" t="s">
        <v>47</v>
      </c>
      <c r="C100" s="75" t="s">
        <v>9</v>
      </c>
      <c r="D100" s="183">
        <v>0</v>
      </c>
      <c r="E100" s="183">
        <v>0</v>
      </c>
      <c r="F100" s="183">
        <v>0</v>
      </c>
      <c r="G100" s="183">
        <v>0</v>
      </c>
      <c r="H100" s="183">
        <v>0</v>
      </c>
      <c r="I100" s="183">
        <v>0</v>
      </c>
      <c r="J100" s="183">
        <v>0</v>
      </c>
      <c r="K100" s="183">
        <v>30</v>
      </c>
      <c r="L100" s="183">
        <v>0</v>
      </c>
      <c r="M100" s="183">
        <v>0</v>
      </c>
      <c r="N100" s="183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3">
        <v>0</v>
      </c>
      <c r="Y100" s="183">
        <v>0</v>
      </c>
    </row>
    <row r="101" spans="1:25" x14ac:dyDescent="0.3">
      <c r="A101" s="178" t="s">
        <v>168</v>
      </c>
      <c r="B101" s="179" t="s">
        <v>150</v>
      </c>
      <c r="C101" s="75" t="s">
        <v>28</v>
      </c>
      <c r="D101" s="183">
        <v>221</v>
      </c>
      <c r="E101" s="183">
        <v>210</v>
      </c>
      <c r="F101" s="183">
        <v>170</v>
      </c>
      <c r="G101" s="183">
        <v>0</v>
      </c>
      <c r="H101" s="183">
        <v>0</v>
      </c>
      <c r="I101" s="183">
        <v>0</v>
      </c>
      <c r="J101" s="183">
        <v>0</v>
      </c>
      <c r="K101" s="183">
        <v>26</v>
      </c>
      <c r="L101" s="183">
        <v>0</v>
      </c>
      <c r="M101" s="183">
        <v>0</v>
      </c>
      <c r="N101" s="183">
        <v>52</v>
      </c>
      <c r="O101" s="183">
        <v>0</v>
      </c>
      <c r="P101" s="183">
        <v>15</v>
      </c>
      <c r="Q101" s="183">
        <v>25</v>
      </c>
      <c r="R101" s="183">
        <v>75</v>
      </c>
      <c r="S101" s="183">
        <v>76</v>
      </c>
      <c r="T101" s="183">
        <v>28</v>
      </c>
      <c r="U101" s="183">
        <v>0</v>
      </c>
      <c r="V101" s="183">
        <v>0</v>
      </c>
      <c r="W101" s="183">
        <v>57</v>
      </c>
      <c r="X101" s="183">
        <v>0</v>
      </c>
      <c r="Y101" s="183">
        <v>12</v>
      </c>
    </row>
    <row r="102" spans="1:25" x14ac:dyDescent="0.3">
      <c r="A102" s="178" t="s">
        <v>261</v>
      </c>
      <c r="B102" s="179" t="s">
        <v>47</v>
      </c>
      <c r="C102" s="75" t="s">
        <v>10</v>
      </c>
      <c r="D102" s="183">
        <v>0</v>
      </c>
      <c r="E102" s="183">
        <v>0</v>
      </c>
      <c r="F102" s="183">
        <v>0</v>
      </c>
      <c r="G102" s="183">
        <v>0</v>
      </c>
      <c r="H102" s="183">
        <v>0</v>
      </c>
      <c r="I102" s="183">
        <v>0</v>
      </c>
      <c r="J102" s="183">
        <v>0</v>
      </c>
      <c r="K102" s="183">
        <v>24</v>
      </c>
      <c r="L102" s="183">
        <v>0</v>
      </c>
      <c r="M102" s="183">
        <v>0</v>
      </c>
      <c r="N102" s="183">
        <v>0</v>
      </c>
      <c r="O102" s="183">
        <v>0</v>
      </c>
      <c r="P102" s="183">
        <v>0</v>
      </c>
      <c r="Q102" s="183">
        <v>0</v>
      </c>
      <c r="R102" s="183">
        <v>0</v>
      </c>
      <c r="S102" s="183">
        <v>0</v>
      </c>
      <c r="T102" s="183">
        <v>0</v>
      </c>
      <c r="U102" s="183">
        <v>0</v>
      </c>
      <c r="V102" s="183">
        <v>0</v>
      </c>
      <c r="W102" s="183">
        <v>0</v>
      </c>
      <c r="X102" s="183">
        <v>0</v>
      </c>
      <c r="Y102" s="183">
        <v>0</v>
      </c>
    </row>
    <row r="103" spans="1:25" x14ac:dyDescent="0.3">
      <c r="A103" s="178" t="s">
        <v>173</v>
      </c>
      <c r="B103" s="179" t="s">
        <v>120</v>
      </c>
      <c r="C103" s="75" t="s">
        <v>9</v>
      </c>
      <c r="D103" s="183">
        <v>163</v>
      </c>
      <c r="E103" s="183">
        <v>183</v>
      </c>
      <c r="F103" s="183">
        <v>145</v>
      </c>
      <c r="G103" s="183">
        <v>77</v>
      </c>
      <c r="H103" s="183">
        <v>0</v>
      </c>
      <c r="I103" s="183">
        <v>0</v>
      </c>
      <c r="J103" s="183">
        <v>0</v>
      </c>
      <c r="K103" s="183">
        <v>22</v>
      </c>
      <c r="L103" s="183">
        <v>23</v>
      </c>
      <c r="M103" s="183">
        <v>0</v>
      </c>
      <c r="N103" s="183">
        <v>93</v>
      </c>
      <c r="O103" s="183">
        <v>92</v>
      </c>
      <c r="P103" s="183">
        <v>0</v>
      </c>
      <c r="Q103" s="183">
        <v>0</v>
      </c>
      <c r="R103" s="183">
        <v>0</v>
      </c>
      <c r="S103" s="183">
        <v>0</v>
      </c>
      <c r="T103" s="183">
        <v>0</v>
      </c>
      <c r="U103" s="183">
        <v>0</v>
      </c>
      <c r="V103" s="183">
        <v>0</v>
      </c>
      <c r="W103" s="183">
        <v>65</v>
      </c>
      <c r="X103" s="183">
        <v>0</v>
      </c>
      <c r="Y103" s="183">
        <v>0</v>
      </c>
    </row>
    <row r="104" spans="1:25" x14ac:dyDescent="0.3">
      <c r="A104" s="178" t="s">
        <v>154</v>
      </c>
      <c r="B104" s="179" t="s">
        <v>47</v>
      </c>
      <c r="C104" s="75" t="s">
        <v>117</v>
      </c>
      <c r="D104" s="183">
        <v>0</v>
      </c>
      <c r="E104" s="183">
        <v>148</v>
      </c>
      <c r="F104" s="183">
        <v>0</v>
      </c>
      <c r="G104" s="183">
        <v>0</v>
      </c>
      <c r="H104" s="183">
        <v>0</v>
      </c>
      <c r="I104" s="183">
        <v>0</v>
      </c>
      <c r="J104" s="183">
        <v>0</v>
      </c>
      <c r="K104" s="183">
        <v>18</v>
      </c>
      <c r="L104" s="183">
        <v>0</v>
      </c>
      <c r="M104" s="183">
        <v>0</v>
      </c>
      <c r="N104" s="183">
        <v>0</v>
      </c>
      <c r="O104" s="183">
        <v>133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</row>
    <row r="105" spans="1:25" x14ac:dyDescent="0.3">
      <c r="A105" s="178" t="s">
        <v>215</v>
      </c>
      <c r="B105" s="179" t="s">
        <v>47</v>
      </c>
      <c r="C105" s="75" t="s">
        <v>29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16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3">
        <v>0</v>
      </c>
      <c r="Y105" s="183">
        <v>0</v>
      </c>
    </row>
    <row r="106" spans="1:25" x14ac:dyDescent="0.3">
      <c r="A106" s="178" t="s">
        <v>262</v>
      </c>
      <c r="B106" s="179" t="s">
        <v>47</v>
      </c>
      <c r="C106" s="75" t="s">
        <v>28</v>
      </c>
      <c r="D106" s="183">
        <v>0</v>
      </c>
      <c r="E106" s="183">
        <v>0</v>
      </c>
      <c r="F106" s="183">
        <v>0</v>
      </c>
      <c r="G106" s="183">
        <v>0</v>
      </c>
      <c r="H106" s="183">
        <v>0</v>
      </c>
      <c r="I106" s="183">
        <v>0</v>
      </c>
      <c r="J106" s="183">
        <v>0</v>
      </c>
      <c r="K106" s="183">
        <v>12</v>
      </c>
      <c r="L106" s="183">
        <v>0</v>
      </c>
      <c r="M106" s="183">
        <v>0</v>
      </c>
      <c r="N106" s="183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0</v>
      </c>
      <c r="U106" s="183">
        <v>0</v>
      </c>
      <c r="V106" s="183">
        <v>0</v>
      </c>
      <c r="W106" s="183">
        <v>0</v>
      </c>
      <c r="X106" s="183">
        <v>0</v>
      </c>
      <c r="Y106" s="183">
        <v>0</v>
      </c>
    </row>
    <row r="107" spans="1:25" x14ac:dyDescent="0.3">
      <c r="A107" s="178" t="s">
        <v>263</v>
      </c>
      <c r="B107" s="179" t="s">
        <v>47</v>
      </c>
      <c r="C107" s="75" t="s">
        <v>29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10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3">
        <v>0</v>
      </c>
      <c r="Y107" s="183">
        <v>0</v>
      </c>
    </row>
    <row r="108" spans="1:25" x14ac:dyDescent="0.3">
      <c r="A108" s="178" t="s">
        <v>264</v>
      </c>
      <c r="B108" s="179" t="s">
        <v>47</v>
      </c>
      <c r="C108" s="75" t="s">
        <v>28</v>
      </c>
      <c r="D108" s="183">
        <v>0</v>
      </c>
      <c r="E108" s="183">
        <v>0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8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</row>
    <row r="109" spans="1:25" x14ac:dyDescent="0.3">
      <c r="A109" s="178" t="s">
        <v>265</v>
      </c>
      <c r="B109" s="179" t="s">
        <v>47</v>
      </c>
      <c r="C109" s="75" t="s">
        <v>10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6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</row>
    <row r="110" spans="1:25" x14ac:dyDescent="0.3">
      <c r="A110" s="178" t="s">
        <v>214</v>
      </c>
      <c r="B110" s="179" t="s">
        <v>47</v>
      </c>
      <c r="C110" s="75" t="s">
        <v>28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3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</row>
    <row r="111" spans="1:25" x14ac:dyDescent="0.3">
      <c r="A111" s="178" t="s">
        <v>196</v>
      </c>
      <c r="B111" s="179" t="s">
        <v>47</v>
      </c>
      <c r="C111" s="75" t="s">
        <v>29</v>
      </c>
      <c r="D111" s="183">
        <v>0</v>
      </c>
      <c r="E111" s="183">
        <v>76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2</v>
      </c>
      <c r="L111" s="183">
        <v>0</v>
      </c>
      <c r="M111" s="183">
        <v>0</v>
      </c>
      <c r="N111" s="183">
        <v>0</v>
      </c>
      <c r="O111" s="183">
        <v>51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</row>
    <row r="112" spans="1:25" x14ac:dyDescent="0.3">
      <c r="A112" s="178" t="s">
        <v>267</v>
      </c>
      <c r="B112" s="179" t="s">
        <v>47</v>
      </c>
      <c r="C112" s="75" t="s">
        <v>29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1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</row>
    <row r="113" spans="1:25" x14ac:dyDescent="0.3">
      <c r="A113" s="178" t="s">
        <v>314</v>
      </c>
      <c r="B113" s="179" t="s">
        <v>120</v>
      </c>
      <c r="C113" s="75" t="s">
        <v>10</v>
      </c>
      <c r="D113" s="183">
        <v>118</v>
      </c>
      <c r="E113" s="183">
        <v>269</v>
      </c>
      <c r="F113" s="183">
        <v>188</v>
      </c>
      <c r="G113" s="183">
        <v>96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142</v>
      </c>
      <c r="P113" s="183">
        <v>0</v>
      </c>
      <c r="Q113" s="183">
        <v>0</v>
      </c>
      <c r="R113" s="183">
        <v>0</v>
      </c>
      <c r="S113" s="183">
        <v>100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</row>
    <row r="114" spans="1:25" x14ac:dyDescent="0.3">
      <c r="A114" s="178" t="s">
        <v>315</v>
      </c>
      <c r="B114" s="179" t="s">
        <v>31</v>
      </c>
      <c r="C114" s="75" t="s">
        <v>24</v>
      </c>
      <c r="D114" s="183">
        <v>0</v>
      </c>
      <c r="E114" s="183">
        <v>120</v>
      </c>
      <c r="F114" s="183">
        <v>0</v>
      </c>
      <c r="G114" s="183">
        <v>89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</row>
    <row r="115" spans="1:25" x14ac:dyDescent="0.3">
      <c r="A115" s="178" t="s">
        <v>316</v>
      </c>
      <c r="B115" s="179" t="s">
        <v>120</v>
      </c>
      <c r="C115" s="75" t="s">
        <v>9</v>
      </c>
      <c r="D115" s="183">
        <v>0</v>
      </c>
      <c r="E115" s="183">
        <v>0</v>
      </c>
      <c r="F115" s="183">
        <v>232</v>
      </c>
      <c r="G115" s="183">
        <v>87</v>
      </c>
      <c r="H115" s="183">
        <v>0</v>
      </c>
      <c r="I115" s="183">
        <v>0</v>
      </c>
      <c r="J115" s="183">
        <v>0</v>
      </c>
      <c r="K115" s="183">
        <v>0</v>
      </c>
      <c r="L115" s="183">
        <v>63</v>
      </c>
      <c r="M115" s="183">
        <v>0</v>
      </c>
      <c r="N115" s="183">
        <v>25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</row>
    <row r="116" spans="1:25" x14ac:dyDescent="0.3">
      <c r="A116" s="178" t="s">
        <v>317</v>
      </c>
      <c r="B116" s="179" t="s">
        <v>120</v>
      </c>
      <c r="C116" s="75" t="s">
        <v>28</v>
      </c>
      <c r="D116" s="183">
        <v>0</v>
      </c>
      <c r="E116" s="183">
        <v>187</v>
      </c>
      <c r="F116" s="183">
        <v>129</v>
      </c>
      <c r="G116" s="183">
        <v>85</v>
      </c>
      <c r="H116" s="183">
        <v>0</v>
      </c>
      <c r="I116" s="183">
        <v>0</v>
      </c>
      <c r="J116" s="183">
        <v>0</v>
      </c>
      <c r="K116" s="183">
        <v>0</v>
      </c>
      <c r="L116" s="183">
        <v>0</v>
      </c>
      <c r="M116" s="183">
        <v>0</v>
      </c>
      <c r="N116" s="183">
        <v>82</v>
      </c>
      <c r="O116" s="183">
        <v>0</v>
      </c>
      <c r="P116" s="183">
        <v>0</v>
      </c>
      <c r="Q116" s="183">
        <v>0</v>
      </c>
      <c r="R116" s="183">
        <v>0</v>
      </c>
      <c r="S116" s="183">
        <v>26</v>
      </c>
      <c r="T116" s="183">
        <v>0</v>
      </c>
      <c r="U116" s="183">
        <v>0</v>
      </c>
      <c r="V116" s="183">
        <v>78</v>
      </c>
      <c r="W116" s="183">
        <v>0</v>
      </c>
      <c r="X116" s="183">
        <v>31</v>
      </c>
      <c r="Y116" s="183">
        <v>0</v>
      </c>
    </row>
    <row r="117" spans="1:25" x14ac:dyDescent="0.3">
      <c r="A117" s="178" t="s">
        <v>318</v>
      </c>
      <c r="B117" s="179" t="s">
        <v>31</v>
      </c>
      <c r="C117" s="75" t="s">
        <v>28</v>
      </c>
      <c r="D117" s="183">
        <v>0</v>
      </c>
      <c r="E117" s="183">
        <v>0</v>
      </c>
      <c r="F117" s="183">
        <v>110</v>
      </c>
      <c r="G117" s="183">
        <v>83</v>
      </c>
      <c r="H117" s="183">
        <v>0</v>
      </c>
      <c r="I117" s="183">
        <v>0</v>
      </c>
      <c r="J117" s="183">
        <v>0</v>
      </c>
      <c r="K117" s="183">
        <v>0</v>
      </c>
      <c r="L117" s="183">
        <v>36</v>
      </c>
      <c r="M117" s="183">
        <v>0</v>
      </c>
      <c r="N117" s="183">
        <v>27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26</v>
      </c>
      <c r="Y117" s="183">
        <v>0</v>
      </c>
    </row>
    <row r="118" spans="1:25" x14ac:dyDescent="0.3">
      <c r="A118" s="178" t="s">
        <v>319</v>
      </c>
      <c r="B118" s="179" t="s">
        <v>174</v>
      </c>
      <c r="C118" s="75" t="s">
        <v>117</v>
      </c>
      <c r="D118" s="183">
        <v>155</v>
      </c>
      <c r="E118" s="183">
        <v>96</v>
      </c>
      <c r="F118" s="183">
        <v>96</v>
      </c>
      <c r="G118" s="183">
        <v>80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37</v>
      </c>
      <c r="O118" s="183">
        <v>64</v>
      </c>
      <c r="P118" s="183">
        <v>0</v>
      </c>
      <c r="Q118" s="183">
        <v>0</v>
      </c>
      <c r="R118" s="183">
        <v>0</v>
      </c>
      <c r="S118" s="183">
        <v>65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</row>
    <row r="119" spans="1:25" x14ac:dyDescent="0.3">
      <c r="A119" s="178" t="s">
        <v>320</v>
      </c>
      <c r="B119" s="179" t="s">
        <v>31</v>
      </c>
      <c r="C119" s="75" t="s">
        <v>24</v>
      </c>
      <c r="D119" s="183">
        <v>0</v>
      </c>
      <c r="E119" s="183">
        <v>72</v>
      </c>
      <c r="F119" s="183">
        <v>0</v>
      </c>
      <c r="G119" s="183">
        <v>76</v>
      </c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183">
        <v>0</v>
      </c>
      <c r="N119" s="183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183">
        <v>0</v>
      </c>
      <c r="V119" s="183">
        <v>0</v>
      </c>
      <c r="W119" s="183">
        <v>0</v>
      </c>
      <c r="X119" s="183">
        <v>0</v>
      </c>
      <c r="Y119" s="183">
        <v>0</v>
      </c>
    </row>
    <row r="120" spans="1:25" x14ac:dyDescent="0.3">
      <c r="A120" s="178" t="s">
        <v>321</v>
      </c>
      <c r="B120" s="179" t="s">
        <v>174</v>
      </c>
      <c r="C120" s="75" t="s">
        <v>9</v>
      </c>
      <c r="D120" s="183">
        <v>0</v>
      </c>
      <c r="E120" s="183">
        <v>0</v>
      </c>
      <c r="F120" s="183">
        <v>0</v>
      </c>
      <c r="G120" s="183">
        <v>74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</row>
    <row r="121" spans="1:25" x14ac:dyDescent="0.3">
      <c r="A121" s="178" t="s">
        <v>322</v>
      </c>
      <c r="B121" s="179" t="s">
        <v>31</v>
      </c>
      <c r="C121" s="75" t="s">
        <v>28</v>
      </c>
      <c r="D121" s="183">
        <v>0</v>
      </c>
      <c r="E121" s="183">
        <v>0</v>
      </c>
      <c r="F121" s="183">
        <v>0</v>
      </c>
      <c r="G121" s="183">
        <v>73</v>
      </c>
      <c r="H121" s="183">
        <v>0</v>
      </c>
      <c r="I121" s="183">
        <v>0</v>
      </c>
      <c r="J121" s="183">
        <v>0</v>
      </c>
      <c r="K121" s="183">
        <v>0</v>
      </c>
      <c r="L121" s="183">
        <v>51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28</v>
      </c>
      <c r="Y121" s="183">
        <v>0</v>
      </c>
    </row>
    <row r="122" spans="1:25" x14ac:dyDescent="0.3">
      <c r="A122" s="178" t="s">
        <v>323</v>
      </c>
      <c r="B122" s="179" t="s">
        <v>324</v>
      </c>
      <c r="C122" s="75" t="s">
        <v>29</v>
      </c>
      <c r="D122" s="183">
        <v>0</v>
      </c>
      <c r="E122" s="183">
        <v>0</v>
      </c>
      <c r="F122" s="183">
        <v>0</v>
      </c>
      <c r="G122" s="183">
        <v>71</v>
      </c>
      <c r="H122" s="183">
        <v>0</v>
      </c>
      <c r="I122" s="183">
        <v>0</v>
      </c>
      <c r="J122" s="183">
        <v>0</v>
      </c>
      <c r="K122" s="183">
        <v>0</v>
      </c>
      <c r="L122" s="183">
        <v>0</v>
      </c>
      <c r="M122" s="183">
        <v>0</v>
      </c>
      <c r="N122" s="183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183">
        <v>0</v>
      </c>
      <c r="V122" s="183">
        <v>30</v>
      </c>
      <c r="W122" s="183">
        <v>0</v>
      </c>
      <c r="X122" s="183">
        <v>0</v>
      </c>
      <c r="Y122" s="183">
        <v>0</v>
      </c>
    </row>
    <row r="123" spans="1:25" x14ac:dyDescent="0.3">
      <c r="A123" s="178" t="s">
        <v>325</v>
      </c>
      <c r="B123" s="179" t="s">
        <v>174</v>
      </c>
      <c r="C123" s="75" t="s">
        <v>9</v>
      </c>
      <c r="D123" s="183">
        <v>0</v>
      </c>
      <c r="E123" s="183">
        <v>0</v>
      </c>
      <c r="F123" s="183">
        <v>0</v>
      </c>
      <c r="G123" s="183">
        <v>70</v>
      </c>
      <c r="H123" s="183">
        <v>0</v>
      </c>
      <c r="I123" s="183">
        <v>0</v>
      </c>
      <c r="J123" s="183">
        <v>0</v>
      </c>
      <c r="K123" s="183">
        <v>0</v>
      </c>
      <c r="L123" s="183">
        <v>83</v>
      </c>
      <c r="M123" s="183">
        <v>0</v>
      </c>
      <c r="N123" s="183">
        <v>0</v>
      </c>
      <c r="O123" s="183">
        <v>52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183">
        <v>0</v>
      </c>
      <c r="V123" s="183">
        <v>0</v>
      </c>
      <c r="W123" s="183">
        <v>0</v>
      </c>
      <c r="X123" s="183">
        <v>0</v>
      </c>
      <c r="Y123" s="183">
        <v>0</v>
      </c>
    </row>
    <row r="124" spans="1:25" x14ac:dyDescent="0.3">
      <c r="A124" s="178" t="s">
        <v>326</v>
      </c>
      <c r="B124" s="179" t="s">
        <v>182</v>
      </c>
      <c r="C124" s="75" t="s">
        <v>28</v>
      </c>
      <c r="D124" s="183">
        <v>0</v>
      </c>
      <c r="E124" s="183">
        <v>0</v>
      </c>
      <c r="F124" s="183">
        <v>0</v>
      </c>
      <c r="G124" s="183">
        <v>69</v>
      </c>
      <c r="H124" s="183">
        <v>0</v>
      </c>
      <c r="I124" s="183">
        <v>0</v>
      </c>
      <c r="J124" s="183">
        <v>0</v>
      </c>
      <c r="K124" s="183">
        <v>0</v>
      </c>
      <c r="L124" s="183">
        <v>0</v>
      </c>
      <c r="M124" s="183">
        <v>0</v>
      </c>
      <c r="N124" s="183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183">
        <v>0</v>
      </c>
      <c r="V124" s="183">
        <v>73</v>
      </c>
      <c r="W124" s="183">
        <v>0</v>
      </c>
      <c r="X124" s="183">
        <v>0</v>
      </c>
      <c r="Y124" s="183">
        <v>0</v>
      </c>
    </row>
    <row r="125" spans="1:25" x14ac:dyDescent="0.3">
      <c r="A125" s="178" t="s">
        <v>327</v>
      </c>
      <c r="B125" s="179" t="s">
        <v>324</v>
      </c>
      <c r="C125" s="75" t="s">
        <v>29</v>
      </c>
      <c r="D125" s="183">
        <v>0</v>
      </c>
      <c r="E125" s="183">
        <v>0</v>
      </c>
      <c r="F125" s="183">
        <v>0</v>
      </c>
      <c r="G125" s="183">
        <v>68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44</v>
      </c>
      <c r="W125" s="183">
        <v>0</v>
      </c>
      <c r="X125" s="183">
        <v>0</v>
      </c>
      <c r="Y125" s="183">
        <v>0</v>
      </c>
    </row>
    <row r="126" spans="1:25" x14ac:dyDescent="0.3">
      <c r="A126" s="178" t="s">
        <v>328</v>
      </c>
      <c r="B126" s="179" t="s">
        <v>324</v>
      </c>
      <c r="C126" s="75" t="s">
        <v>29</v>
      </c>
      <c r="D126" s="183">
        <v>0</v>
      </c>
      <c r="E126" s="183">
        <v>0</v>
      </c>
      <c r="F126" s="183">
        <v>0</v>
      </c>
      <c r="G126" s="183">
        <v>67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</row>
    <row r="127" spans="1:25" x14ac:dyDescent="0.3">
      <c r="A127" s="178" t="s">
        <v>329</v>
      </c>
      <c r="B127" s="179" t="s">
        <v>330</v>
      </c>
      <c r="C127" s="75" t="s">
        <v>28</v>
      </c>
      <c r="D127" s="183">
        <v>0</v>
      </c>
      <c r="E127" s="183">
        <v>0</v>
      </c>
      <c r="F127" s="183">
        <v>0</v>
      </c>
      <c r="G127" s="183">
        <v>66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62</v>
      </c>
      <c r="W127" s="183">
        <v>0</v>
      </c>
      <c r="X127" s="183">
        <v>0</v>
      </c>
      <c r="Y127" s="183">
        <v>0</v>
      </c>
    </row>
    <row r="128" spans="1:25" x14ac:dyDescent="0.3">
      <c r="A128" s="178" t="s">
        <v>331</v>
      </c>
      <c r="B128" s="179" t="s">
        <v>332</v>
      </c>
      <c r="C128" s="75" t="s">
        <v>28</v>
      </c>
      <c r="D128" s="183">
        <v>0</v>
      </c>
      <c r="E128" s="183">
        <v>0</v>
      </c>
      <c r="F128" s="183">
        <v>0</v>
      </c>
      <c r="G128" s="183">
        <v>65</v>
      </c>
      <c r="H128" s="183">
        <v>0</v>
      </c>
      <c r="I128" s="183">
        <v>0</v>
      </c>
      <c r="J128" s="183">
        <v>0</v>
      </c>
      <c r="K128" s="183">
        <v>0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</row>
    <row r="129" spans="1:25" x14ac:dyDescent="0.3">
      <c r="A129" s="178" t="s">
        <v>333</v>
      </c>
      <c r="B129" s="179" t="s">
        <v>182</v>
      </c>
      <c r="C129" s="75" t="s">
        <v>10</v>
      </c>
      <c r="D129" s="183">
        <v>0</v>
      </c>
      <c r="E129" s="183">
        <v>0</v>
      </c>
      <c r="F129" s="183">
        <v>0</v>
      </c>
      <c r="G129" s="183">
        <v>64</v>
      </c>
      <c r="H129" s="183">
        <v>0</v>
      </c>
      <c r="I129" s="183">
        <v>0</v>
      </c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183">
        <v>0</v>
      </c>
      <c r="V129" s="183">
        <v>0</v>
      </c>
      <c r="W129" s="183">
        <v>0</v>
      </c>
      <c r="X129" s="183">
        <v>0</v>
      </c>
      <c r="Y129" s="183">
        <v>0</v>
      </c>
    </row>
    <row r="130" spans="1:25" x14ac:dyDescent="0.3">
      <c r="A130" s="178" t="s">
        <v>334</v>
      </c>
      <c r="B130" s="179" t="s">
        <v>330</v>
      </c>
      <c r="C130" s="75" t="s">
        <v>28</v>
      </c>
      <c r="D130" s="183">
        <v>0</v>
      </c>
      <c r="E130" s="183">
        <v>0</v>
      </c>
      <c r="F130" s="183">
        <v>0</v>
      </c>
      <c r="G130" s="183">
        <v>63</v>
      </c>
      <c r="H130" s="183">
        <v>0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46</v>
      </c>
      <c r="W130" s="183">
        <v>0</v>
      </c>
      <c r="X130" s="183">
        <v>0</v>
      </c>
      <c r="Y130" s="183">
        <v>0</v>
      </c>
    </row>
    <row r="131" spans="1:25" x14ac:dyDescent="0.3">
      <c r="A131" s="178" t="s">
        <v>335</v>
      </c>
      <c r="B131" s="179" t="s">
        <v>182</v>
      </c>
      <c r="C131" s="75" t="s">
        <v>28</v>
      </c>
      <c r="D131" s="183">
        <v>0</v>
      </c>
      <c r="E131" s="183">
        <v>0</v>
      </c>
      <c r="F131" s="183">
        <v>0</v>
      </c>
      <c r="G131" s="183">
        <v>62</v>
      </c>
      <c r="H131" s="183">
        <v>0</v>
      </c>
      <c r="I131" s="183">
        <v>0</v>
      </c>
      <c r="J131" s="183">
        <v>0</v>
      </c>
      <c r="K131" s="183">
        <v>0</v>
      </c>
      <c r="L131" s="183">
        <v>0</v>
      </c>
      <c r="M131" s="183">
        <v>0</v>
      </c>
      <c r="N131" s="183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183">
        <v>0</v>
      </c>
      <c r="V131" s="183">
        <v>0</v>
      </c>
      <c r="W131" s="183">
        <v>0</v>
      </c>
      <c r="X131" s="183">
        <v>0</v>
      </c>
      <c r="Y131" s="183">
        <v>0</v>
      </c>
    </row>
    <row r="132" spans="1:25" x14ac:dyDescent="0.3">
      <c r="A132" s="178" t="s">
        <v>336</v>
      </c>
      <c r="B132" s="179" t="s">
        <v>337</v>
      </c>
      <c r="C132" s="75" t="s">
        <v>29</v>
      </c>
      <c r="D132" s="183">
        <v>0</v>
      </c>
      <c r="E132" s="183">
        <v>0</v>
      </c>
      <c r="F132" s="183">
        <v>124</v>
      </c>
      <c r="G132" s="183">
        <v>61</v>
      </c>
      <c r="H132" s="183">
        <v>0</v>
      </c>
      <c r="I132" s="183">
        <v>0</v>
      </c>
      <c r="J132" s="183">
        <v>0</v>
      </c>
      <c r="K132" s="183">
        <v>0</v>
      </c>
      <c r="L132" s="183">
        <v>0</v>
      </c>
      <c r="M132" s="183">
        <v>0</v>
      </c>
      <c r="N132" s="183">
        <v>21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183">
        <v>0</v>
      </c>
      <c r="V132" s="183">
        <v>0</v>
      </c>
      <c r="W132" s="183">
        <v>0</v>
      </c>
      <c r="X132" s="183">
        <v>0</v>
      </c>
      <c r="Y132" s="183">
        <v>0</v>
      </c>
    </row>
    <row r="133" spans="1:25" x14ac:dyDescent="0.3">
      <c r="A133" s="178" t="s">
        <v>338</v>
      </c>
      <c r="B133" s="179" t="s">
        <v>339</v>
      </c>
      <c r="C133" s="75" t="s">
        <v>28</v>
      </c>
      <c r="D133" s="183">
        <v>0</v>
      </c>
      <c r="E133" s="183">
        <v>0</v>
      </c>
      <c r="F133" s="183">
        <v>0</v>
      </c>
      <c r="G133" s="183">
        <v>60</v>
      </c>
      <c r="H133" s="183">
        <v>0</v>
      </c>
      <c r="I133" s="183">
        <v>0</v>
      </c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183">
        <v>0</v>
      </c>
      <c r="V133" s="183">
        <v>0</v>
      </c>
      <c r="W133" s="183">
        <v>0</v>
      </c>
      <c r="X133" s="183">
        <v>0</v>
      </c>
      <c r="Y133" s="183">
        <v>0</v>
      </c>
    </row>
    <row r="134" spans="1:25" x14ac:dyDescent="0.3">
      <c r="A134" s="178" t="s">
        <v>340</v>
      </c>
      <c r="B134" s="179" t="s">
        <v>182</v>
      </c>
      <c r="C134" s="75" t="s">
        <v>28</v>
      </c>
      <c r="D134" s="183">
        <v>0</v>
      </c>
      <c r="E134" s="183">
        <v>0</v>
      </c>
      <c r="F134" s="183">
        <v>0</v>
      </c>
      <c r="G134" s="183">
        <v>59</v>
      </c>
      <c r="H134" s="183">
        <v>0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183">
        <v>0</v>
      </c>
      <c r="V134" s="183">
        <v>26</v>
      </c>
      <c r="W134" s="183">
        <v>0</v>
      </c>
      <c r="X134" s="183">
        <v>0</v>
      </c>
      <c r="Y134" s="183">
        <v>0</v>
      </c>
    </row>
    <row r="135" spans="1:25" x14ac:dyDescent="0.3">
      <c r="A135" s="178" t="s">
        <v>341</v>
      </c>
      <c r="B135" s="179" t="s">
        <v>182</v>
      </c>
      <c r="C135" s="75" t="s">
        <v>29</v>
      </c>
      <c r="D135" s="183">
        <v>0</v>
      </c>
      <c r="E135" s="183">
        <v>0</v>
      </c>
      <c r="F135" s="183">
        <v>0</v>
      </c>
      <c r="G135" s="183">
        <v>58</v>
      </c>
      <c r="H135" s="183">
        <v>0</v>
      </c>
      <c r="I135" s="183">
        <v>0</v>
      </c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183">
        <v>0</v>
      </c>
      <c r="V135" s="183">
        <v>33</v>
      </c>
      <c r="W135" s="183">
        <v>0</v>
      </c>
      <c r="X135" s="183">
        <v>0</v>
      </c>
      <c r="Y135" s="183">
        <v>0</v>
      </c>
    </row>
    <row r="136" spans="1:25" x14ac:dyDescent="0.3">
      <c r="A136" s="178" t="s">
        <v>342</v>
      </c>
      <c r="B136" s="179" t="s">
        <v>182</v>
      </c>
      <c r="C136" s="75" t="s">
        <v>28</v>
      </c>
      <c r="D136" s="183">
        <v>0</v>
      </c>
      <c r="E136" s="183">
        <v>0</v>
      </c>
      <c r="F136" s="183">
        <v>0</v>
      </c>
      <c r="G136" s="183">
        <v>57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183">
        <v>0</v>
      </c>
      <c r="V136" s="183">
        <v>0</v>
      </c>
      <c r="W136" s="183">
        <v>0</v>
      </c>
      <c r="X136" s="183">
        <v>0</v>
      </c>
      <c r="Y136" s="183">
        <v>0</v>
      </c>
    </row>
    <row r="137" spans="1:25" x14ac:dyDescent="0.3">
      <c r="A137" s="178" t="s">
        <v>343</v>
      </c>
      <c r="B137" s="179" t="s">
        <v>330</v>
      </c>
      <c r="C137" s="75" t="s">
        <v>24</v>
      </c>
      <c r="D137" s="183">
        <v>0</v>
      </c>
      <c r="E137" s="183">
        <v>0</v>
      </c>
      <c r="F137" s="183">
        <v>0</v>
      </c>
      <c r="G137" s="183">
        <v>56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3">
        <v>0</v>
      </c>
      <c r="Y137" s="183">
        <v>0</v>
      </c>
    </row>
    <row r="138" spans="1:25" x14ac:dyDescent="0.3">
      <c r="A138" s="178" t="s">
        <v>344</v>
      </c>
      <c r="B138" s="179" t="s">
        <v>330</v>
      </c>
      <c r="C138" s="75" t="s">
        <v>24</v>
      </c>
      <c r="D138" s="183">
        <v>0</v>
      </c>
      <c r="E138" s="183">
        <v>0</v>
      </c>
      <c r="F138" s="183">
        <v>0</v>
      </c>
      <c r="G138" s="183">
        <v>55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183">
        <v>0</v>
      </c>
      <c r="V138" s="183">
        <v>0</v>
      </c>
      <c r="W138" s="183">
        <v>0</v>
      </c>
      <c r="X138" s="183">
        <v>0</v>
      </c>
      <c r="Y138" s="183">
        <v>0</v>
      </c>
    </row>
    <row r="139" spans="1:25" x14ac:dyDescent="0.3">
      <c r="A139" s="178" t="s">
        <v>345</v>
      </c>
      <c r="B139" s="179" t="s">
        <v>330</v>
      </c>
      <c r="C139" s="75" t="s">
        <v>24</v>
      </c>
      <c r="D139" s="183">
        <v>0</v>
      </c>
      <c r="E139" s="183">
        <v>0</v>
      </c>
      <c r="F139" s="183">
        <v>0</v>
      </c>
      <c r="G139" s="183">
        <v>54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</row>
    <row r="140" spans="1:25" x14ac:dyDescent="0.3">
      <c r="A140" s="178" t="s">
        <v>346</v>
      </c>
      <c r="B140" s="179" t="s">
        <v>330</v>
      </c>
      <c r="C140" s="75" t="s">
        <v>10</v>
      </c>
      <c r="D140" s="183">
        <v>0</v>
      </c>
      <c r="E140" s="183">
        <v>0</v>
      </c>
      <c r="F140" s="183">
        <v>0</v>
      </c>
      <c r="G140" s="183">
        <v>53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48</v>
      </c>
      <c r="W140" s="183">
        <v>0</v>
      </c>
      <c r="X140" s="183">
        <v>0</v>
      </c>
      <c r="Y140" s="183">
        <v>0</v>
      </c>
    </row>
    <row r="141" spans="1:25" x14ac:dyDescent="0.3">
      <c r="A141" s="178" t="s">
        <v>347</v>
      </c>
      <c r="B141" s="179" t="s">
        <v>330</v>
      </c>
      <c r="C141" s="75" t="s">
        <v>28</v>
      </c>
      <c r="D141" s="183">
        <v>0</v>
      </c>
      <c r="E141" s="183">
        <v>0</v>
      </c>
      <c r="F141" s="183">
        <v>0</v>
      </c>
      <c r="G141" s="183">
        <v>52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52</v>
      </c>
      <c r="W141" s="183">
        <v>0</v>
      </c>
      <c r="X141" s="183">
        <v>0</v>
      </c>
      <c r="Y141" s="183">
        <v>0</v>
      </c>
    </row>
    <row r="142" spans="1:25" x14ac:dyDescent="0.3">
      <c r="A142" s="178" t="s">
        <v>348</v>
      </c>
      <c r="B142" s="179" t="s">
        <v>330</v>
      </c>
      <c r="C142" s="75" t="s">
        <v>28</v>
      </c>
      <c r="D142" s="183">
        <v>0</v>
      </c>
      <c r="E142" s="183">
        <v>0</v>
      </c>
      <c r="F142" s="183">
        <v>0</v>
      </c>
      <c r="G142" s="183">
        <v>51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32</v>
      </c>
      <c r="W142" s="183">
        <v>0</v>
      </c>
      <c r="X142" s="183">
        <v>0</v>
      </c>
      <c r="Y142" s="183">
        <v>0</v>
      </c>
    </row>
    <row r="143" spans="1:25" x14ac:dyDescent="0.3">
      <c r="A143" s="178" t="s">
        <v>349</v>
      </c>
      <c r="B143" s="179" t="s">
        <v>339</v>
      </c>
      <c r="C143" s="75" t="s">
        <v>10</v>
      </c>
      <c r="D143" s="183">
        <v>0</v>
      </c>
      <c r="E143" s="183">
        <v>0</v>
      </c>
      <c r="F143" s="183">
        <v>0</v>
      </c>
      <c r="G143" s="183">
        <v>50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</row>
    <row r="144" spans="1:25" x14ac:dyDescent="0.3">
      <c r="A144" s="178" t="s">
        <v>350</v>
      </c>
      <c r="B144" s="179" t="s">
        <v>332</v>
      </c>
      <c r="C144" s="75" t="s">
        <v>28</v>
      </c>
      <c r="D144" s="183">
        <v>0</v>
      </c>
      <c r="E144" s="183">
        <v>0</v>
      </c>
      <c r="F144" s="183">
        <v>0</v>
      </c>
      <c r="G144" s="183">
        <v>49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</row>
    <row r="145" spans="1:25" x14ac:dyDescent="0.3">
      <c r="A145" s="178" t="s">
        <v>351</v>
      </c>
      <c r="B145" s="179" t="s">
        <v>332</v>
      </c>
      <c r="C145" s="75" t="s">
        <v>29</v>
      </c>
      <c r="D145" s="183">
        <v>0</v>
      </c>
      <c r="E145" s="183">
        <v>0</v>
      </c>
      <c r="F145" s="183">
        <v>0</v>
      </c>
      <c r="G145" s="183">
        <v>48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</row>
    <row r="146" spans="1:25" x14ac:dyDescent="0.3">
      <c r="A146" s="178" t="s">
        <v>352</v>
      </c>
      <c r="B146" s="179" t="s">
        <v>337</v>
      </c>
      <c r="C146" s="75" t="s">
        <v>29</v>
      </c>
      <c r="D146" s="183">
        <v>0</v>
      </c>
      <c r="E146" s="183">
        <v>0</v>
      </c>
      <c r="F146" s="183">
        <v>102</v>
      </c>
      <c r="G146" s="183">
        <v>46</v>
      </c>
      <c r="H146" s="183">
        <v>0</v>
      </c>
      <c r="I146" s="183">
        <v>0</v>
      </c>
      <c r="J146" s="183">
        <v>0</v>
      </c>
      <c r="K146" s="183">
        <v>0</v>
      </c>
      <c r="L146" s="183">
        <v>11</v>
      </c>
      <c r="M146" s="183">
        <v>0</v>
      </c>
      <c r="N146" s="183">
        <v>13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</row>
    <row r="147" spans="1:25" x14ac:dyDescent="0.3">
      <c r="A147" s="178" t="s">
        <v>353</v>
      </c>
      <c r="B147" s="179" t="s">
        <v>339</v>
      </c>
      <c r="C147" s="75" t="s">
        <v>29</v>
      </c>
      <c r="D147" s="183">
        <v>0</v>
      </c>
      <c r="E147" s="183">
        <v>0</v>
      </c>
      <c r="F147" s="183">
        <v>0</v>
      </c>
      <c r="G147" s="183">
        <v>45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</row>
    <row r="148" spans="1:25" x14ac:dyDescent="0.3">
      <c r="A148" s="178" t="s">
        <v>354</v>
      </c>
      <c r="B148" s="179" t="s">
        <v>324</v>
      </c>
      <c r="C148" s="75" t="s">
        <v>29</v>
      </c>
      <c r="D148" s="183">
        <v>0</v>
      </c>
      <c r="E148" s="183">
        <v>0</v>
      </c>
      <c r="F148" s="183">
        <v>0</v>
      </c>
      <c r="G148" s="183">
        <v>43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14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</row>
    <row r="149" spans="1:25" x14ac:dyDescent="0.3">
      <c r="A149" s="178" t="s">
        <v>355</v>
      </c>
      <c r="B149" s="179" t="s">
        <v>339</v>
      </c>
      <c r="C149" s="75" t="s">
        <v>10</v>
      </c>
      <c r="D149" s="183">
        <v>0</v>
      </c>
      <c r="E149" s="183">
        <v>0</v>
      </c>
      <c r="F149" s="183">
        <v>0</v>
      </c>
      <c r="G149" s="183">
        <v>42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</row>
    <row r="150" spans="1:25" x14ac:dyDescent="0.3">
      <c r="A150" s="178" t="s">
        <v>356</v>
      </c>
      <c r="B150" s="179" t="s">
        <v>337</v>
      </c>
      <c r="C150" s="75" t="s">
        <v>29</v>
      </c>
      <c r="D150" s="183">
        <v>0</v>
      </c>
      <c r="E150" s="183">
        <v>0</v>
      </c>
      <c r="F150" s="183">
        <v>76</v>
      </c>
      <c r="G150" s="183">
        <v>41</v>
      </c>
      <c r="H150" s="183">
        <v>0</v>
      </c>
      <c r="I150" s="183">
        <v>0</v>
      </c>
      <c r="J150" s="183">
        <v>0</v>
      </c>
      <c r="K150" s="183">
        <v>0</v>
      </c>
      <c r="L150" s="183">
        <v>0</v>
      </c>
      <c r="M150" s="183">
        <v>0</v>
      </c>
      <c r="N150" s="183">
        <v>6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31</v>
      </c>
      <c r="W150" s="183">
        <v>0</v>
      </c>
      <c r="X150" s="183">
        <v>0</v>
      </c>
      <c r="Y150" s="183">
        <v>0</v>
      </c>
    </row>
    <row r="151" spans="1:25" x14ac:dyDescent="0.3">
      <c r="A151" s="178" t="s">
        <v>357</v>
      </c>
      <c r="B151" s="179" t="s">
        <v>332</v>
      </c>
      <c r="C151" s="75" t="s">
        <v>29</v>
      </c>
      <c r="D151" s="183">
        <v>0</v>
      </c>
      <c r="E151" s="183">
        <v>0</v>
      </c>
      <c r="F151" s="183">
        <v>0</v>
      </c>
      <c r="G151" s="183">
        <v>40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3">
        <v>0</v>
      </c>
      <c r="Y151" s="183">
        <v>0</v>
      </c>
    </row>
    <row r="152" spans="1:25" x14ac:dyDescent="0.3">
      <c r="A152" s="178" t="s">
        <v>358</v>
      </c>
      <c r="B152" s="179" t="s">
        <v>332</v>
      </c>
      <c r="C152" s="75" t="s">
        <v>29</v>
      </c>
      <c r="D152" s="183">
        <v>0</v>
      </c>
      <c r="E152" s="183">
        <v>0</v>
      </c>
      <c r="F152" s="183">
        <v>0</v>
      </c>
      <c r="G152" s="183">
        <v>39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3">
        <v>0</v>
      </c>
      <c r="Y152" s="183">
        <v>0</v>
      </c>
    </row>
    <row r="153" spans="1:25" x14ac:dyDescent="0.3">
      <c r="A153" s="178" t="s">
        <v>359</v>
      </c>
      <c r="B153" s="179" t="s">
        <v>332</v>
      </c>
      <c r="C153" s="75" t="s">
        <v>29</v>
      </c>
      <c r="D153" s="183">
        <v>0</v>
      </c>
      <c r="E153" s="183">
        <v>0</v>
      </c>
      <c r="F153" s="183">
        <v>0</v>
      </c>
      <c r="G153" s="183">
        <v>38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3">
        <v>0</v>
      </c>
      <c r="Y153" s="183">
        <v>0</v>
      </c>
    </row>
    <row r="154" spans="1:25" x14ac:dyDescent="0.3">
      <c r="A154" s="178" t="s">
        <v>360</v>
      </c>
      <c r="B154" s="179" t="s">
        <v>324</v>
      </c>
      <c r="C154" s="75" t="s">
        <v>29</v>
      </c>
      <c r="D154" s="183">
        <v>0</v>
      </c>
      <c r="E154" s="183">
        <v>0</v>
      </c>
      <c r="F154" s="183">
        <v>0</v>
      </c>
      <c r="G154" s="183">
        <v>37</v>
      </c>
      <c r="H154" s="183">
        <v>0</v>
      </c>
      <c r="I154" s="183">
        <v>0</v>
      </c>
      <c r="J154" s="183">
        <v>0</v>
      </c>
      <c r="K154" s="183">
        <v>0</v>
      </c>
      <c r="L154" s="183">
        <v>17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183">
        <v>0</v>
      </c>
      <c r="V154" s="183">
        <v>19</v>
      </c>
      <c r="W154" s="183">
        <v>0</v>
      </c>
      <c r="X154" s="183">
        <v>0</v>
      </c>
      <c r="Y154" s="183">
        <v>0</v>
      </c>
    </row>
    <row r="155" spans="1:25" x14ac:dyDescent="0.3">
      <c r="A155" s="178" t="s">
        <v>361</v>
      </c>
      <c r="B155" s="179" t="s">
        <v>362</v>
      </c>
      <c r="C155" s="75" t="s">
        <v>28</v>
      </c>
      <c r="D155" s="183">
        <v>0</v>
      </c>
      <c r="E155" s="183">
        <v>0</v>
      </c>
      <c r="F155" s="183">
        <v>0</v>
      </c>
      <c r="G155" s="183">
        <v>36</v>
      </c>
      <c r="H155" s="183">
        <v>0</v>
      </c>
      <c r="I155" s="183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3">
        <v>0</v>
      </c>
      <c r="Y155" s="183">
        <v>0</v>
      </c>
    </row>
    <row r="156" spans="1:25" x14ac:dyDescent="0.3">
      <c r="A156" s="178" t="s">
        <v>363</v>
      </c>
      <c r="B156" s="179" t="s">
        <v>362</v>
      </c>
      <c r="C156" s="75" t="s">
        <v>28</v>
      </c>
      <c r="D156" s="183">
        <v>0</v>
      </c>
      <c r="E156" s="183">
        <v>0</v>
      </c>
      <c r="F156" s="183">
        <v>0</v>
      </c>
      <c r="G156" s="183">
        <v>35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</row>
    <row r="157" spans="1:25" x14ac:dyDescent="0.3">
      <c r="A157" s="178" t="s">
        <v>364</v>
      </c>
      <c r="B157" s="179" t="s">
        <v>339</v>
      </c>
      <c r="C157" s="75" t="s">
        <v>24</v>
      </c>
      <c r="D157" s="183">
        <v>0</v>
      </c>
      <c r="E157" s="183">
        <v>0</v>
      </c>
      <c r="F157" s="183">
        <v>0</v>
      </c>
      <c r="G157" s="183">
        <v>34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3">
        <v>0</v>
      </c>
      <c r="Y157" s="183">
        <v>0</v>
      </c>
    </row>
    <row r="158" spans="1:25" x14ac:dyDescent="0.3">
      <c r="A158" s="178" t="s">
        <v>365</v>
      </c>
      <c r="B158" s="179" t="s">
        <v>182</v>
      </c>
      <c r="C158" s="75" t="s">
        <v>10</v>
      </c>
      <c r="D158" s="183">
        <v>0</v>
      </c>
      <c r="E158" s="183">
        <v>0</v>
      </c>
      <c r="F158" s="183">
        <v>0</v>
      </c>
      <c r="G158" s="183">
        <v>33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3">
        <v>0</v>
      </c>
      <c r="Y158" s="183">
        <v>0</v>
      </c>
    </row>
    <row r="159" spans="1:25" x14ac:dyDescent="0.3">
      <c r="A159" s="178" t="s">
        <v>366</v>
      </c>
      <c r="B159" s="179" t="s">
        <v>182</v>
      </c>
      <c r="C159" s="75" t="s">
        <v>28</v>
      </c>
      <c r="D159" s="183">
        <v>0</v>
      </c>
      <c r="E159" s="183">
        <v>0</v>
      </c>
      <c r="F159" s="183">
        <v>0</v>
      </c>
      <c r="G159" s="183">
        <v>32</v>
      </c>
      <c r="H159" s="183">
        <v>0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0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3">
        <v>0</v>
      </c>
      <c r="Y159" s="183">
        <v>0</v>
      </c>
    </row>
    <row r="160" spans="1:25" x14ac:dyDescent="0.3">
      <c r="A160" s="178" t="s">
        <v>367</v>
      </c>
      <c r="B160" s="179" t="s">
        <v>182</v>
      </c>
      <c r="C160" s="75" t="s">
        <v>28</v>
      </c>
      <c r="D160" s="183">
        <v>0</v>
      </c>
      <c r="E160" s="183">
        <v>0</v>
      </c>
      <c r="F160" s="183">
        <v>0</v>
      </c>
      <c r="G160" s="183">
        <v>31</v>
      </c>
      <c r="H160" s="183">
        <v>0</v>
      </c>
      <c r="I160" s="183">
        <v>0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0</v>
      </c>
      <c r="R160" s="183">
        <v>0</v>
      </c>
      <c r="S160" s="183">
        <v>0</v>
      </c>
      <c r="T160" s="183">
        <v>0</v>
      </c>
      <c r="U160" s="183">
        <v>0</v>
      </c>
      <c r="V160" s="183">
        <v>24</v>
      </c>
      <c r="W160" s="183">
        <v>0</v>
      </c>
      <c r="X160" s="183">
        <v>0</v>
      </c>
      <c r="Y160" s="183">
        <v>0</v>
      </c>
    </row>
    <row r="161" spans="1:25" x14ac:dyDescent="0.3">
      <c r="A161" s="178" t="s">
        <v>368</v>
      </c>
      <c r="B161" s="179" t="s">
        <v>337</v>
      </c>
      <c r="C161" s="75" t="s">
        <v>29</v>
      </c>
      <c r="D161" s="183">
        <v>0</v>
      </c>
      <c r="E161" s="183">
        <v>0</v>
      </c>
      <c r="F161" s="183">
        <v>0</v>
      </c>
      <c r="G161" s="183">
        <v>30</v>
      </c>
      <c r="H161" s="183">
        <v>0</v>
      </c>
      <c r="I161" s="183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</row>
    <row r="162" spans="1:25" x14ac:dyDescent="0.3">
      <c r="A162" s="178" t="s">
        <v>369</v>
      </c>
      <c r="B162" s="179" t="s">
        <v>337</v>
      </c>
      <c r="C162" s="75" t="s">
        <v>29</v>
      </c>
      <c r="D162" s="183">
        <v>0</v>
      </c>
      <c r="E162" s="183">
        <v>0</v>
      </c>
      <c r="F162" s="183">
        <v>78</v>
      </c>
      <c r="G162" s="183">
        <v>30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17</v>
      </c>
      <c r="O162" s="183">
        <v>0</v>
      </c>
      <c r="P162" s="183">
        <v>0</v>
      </c>
      <c r="Q162" s="183">
        <v>0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0</v>
      </c>
    </row>
    <row r="163" spans="1:25" x14ac:dyDescent="0.3">
      <c r="A163" s="178" t="s">
        <v>370</v>
      </c>
      <c r="B163" s="179" t="s">
        <v>324</v>
      </c>
      <c r="C163" s="75" t="s">
        <v>29</v>
      </c>
      <c r="D163" s="183">
        <v>0</v>
      </c>
      <c r="E163" s="183">
        <v>0</v>
      </c>
      <c r="F163" s="183">
        <v>0</v>
      </c>
      <c r="G163" s="183">
        <v>28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0</v>
      </c>
      <c r="R163" s="183">
        <v>0</v>
      </c>
      <c r="S163" s="183">
        <v>0</v>
      </c>
      <c r="T163" s="183">
        <v>0</v>
      </c>
      <c r="U163" s="183">
        <v>0</v>
      </c>
      <c r="V163" s="183">
        <v>4</v>
      </c>
      <c r="W163" s="183">
        <v>0</v>
      </c>
      <c r="X163" s="183">
        <v>0</v>
      </c>
      <c r="Y163" s="183">
        <v>0</v>
      </c>
    </row>
    <row r="164" spans="1:25" x14ac:dyDescent="0.3">
      <c r="A164" s="178" t="s">
        <v>371</v>
      </c>
      <c r="B164" s="179" t="s">
        <v>182</v>
      </c>
      <c r="C164" s="75" t="s">
        <v>10</v>
      </c>
      <c r="D164" s="183">
        <v>0</v>
      </c>
      <c r="E164" s="183">
        <v>0</v>
      </c>
      <c r="F164" s="183">
        <v>0</v>
      </c>
      <c r="G164" s="183">
        <v>27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0</v>
      </c>
      <c r="R164" s="183">
        <v>0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</row>
    <row r="165" spans="1:25" x14ac:dyDescent="0.3">
      <c r="A165" s="178" t="s">
        <v>372</v>
      </c>
      <c r="B165" s="179" t="s">
        <v>182</v>
      </c>
      <c r="C165" s="75" t="s">
        <v>29</v>
      </c>
      <c r="D165" s="183">
        <v>0</v>
      </c>
      <c r="E165" s="183">
        <v>0</v>
      </c>
      <c r="F165" s="183">
        <v>0</v>
      </c>
      <c r="G165" s="183">
        <v>26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</row>
    <row r="166" spans="1:25" x14ac:dyDescent="0.3">
      <c r="A166" s="178" t="s">
        <v>373</v>
      </c>
      <c r="B166" s="179" t="s">
        <v>330</v>
      </c>
      <c r="C166" s="75" t="s">
        <v>28</v>
      </c>
      <c r="D166" s="183">
        <v>0</v>
      </c>
      <c r="E166" s="183">
        <v>0</v>
      </c>
      <c r="F166" s="183">
        <v>0</v>
      </c>
      <c r="G166" s="183">
        <v>25</v>
      </c>
      <c r="H166" s="183">
        <v>0</v>
      </c>
      <c r="I166" s="183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183">
        <v>0</v>
      </c>
      <c r="V166" s="183">
        <v>53</v>
      </c>
      <c r="W166" s="183">
        <v>0</v>
      </c>
      <c r="X166" s="183">
        <v>0</v>
      </c>
      <c r="Y166" s="183">
        <v>0</v>
      </c>
    </row>
    <row r="167" spans="1:25" x14ac:dyDescent="0.3">
      <c r="A167" s="178" t="s">
        <v>374</v>
      </c>
      <c r="B167" s="179" t="s">
        <v>337</v>
      </c>
      <c r="C167" s="75" t="s">
        <v>29</v>
      </c>
      <c r="D167" s="183">
        <v>0</v>
      </c>
      <c r="E167" s="183">
        <v>0</v>
      </c>
      <c r="F167" s="183">
        <v>80</v>
      </c>
      <c r="G167" s="183">
        <v>24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5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0</v>
      </c>
      <c r="V167" s="183">
        <v>29</v>
      </c>
      <c r="W167" s="183">
        <v>0</v>
      </c>
      <c r="X167" s="183">
        <v>0</v>
      </c>
      <c r="Y167" s="183">
        <v>0</v>
      </c>
    </row>
    <row r="168" spans="1:25" x14ac:dyDescent="0.3">
      <c r="A168" s="178" t="s">
        <v>375</v>
      </c>
      <c r="B168" s="179" t="s">
        <v>339</v>
      </c>
      <c r="C168" s="75" t="s">
        <v>29</v>
      </c>
      <c r="D168" s="183">
        <v>0</v>
      </c>
      <c r="E168" s="183">
        <v>0</v>
      </c>
      <c r="F168" s="183">
        <v>0</v>
      </c>
      <c r="G168" s="183">
        <v>23</v>
      </c>
      <c r="H168" s="183">
        <v>0</v>
      </c>
      <c r="I168" s="183">
        <v>0</v>
      </c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0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183">
        <v>0</v>
      </c>
      <c r="V168" s="183">
        <v>0</v>
      </c>
      <c r="W168" s="183">
        <v>0</v>
      </c>
      <c r="X168" s="183">
        <v>0</v>
      </c>
      <c r="Y168" s="183">
        <v>0</v>
      </c>
    </row>
    <row r="169" spans="1:25" x14ac:dyDescent="0.3">
      <c r="A169" s="178" t="s">
        <v>376</v>
      </c>
      <c r="B169" s="179" t="s">
        <v>339</v>
      </c>
      <c r="C169" s="75" t="s">
        <v>28</v>
      </c>
      <c r="D169" s="183">
        <v>0</v>
      </c>
      <c r="E169" s="183">
        <v>0</v>
      </c>
      <c r="F169" s="183">
        <v>0</v>
      </c>
      <c r="G169" s="183">
        <v>22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</row>
    <row r="170" spans="1:25" x14ac:dyDescent="0.3">
      <c r="A170" s="178" t="s">
        <v>377</v>
      </c>
      <c r="B170" s="179" t="s">
        <v>182</v>
      </c>
      <c r="C170" s="75" t="s">
        <v>29</v>
      </c>
      <c r="D170" s="183">
        <v>0</v>
      </c>
      <c r="E170" s="183">
        <v>0</v>
      </c>
      <c r="F170" s="183">
        <v>0</v>
      </c>
      <c r="G170" s="183">
        <v>21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</row>
    <row r="171" spans="1:25" x14ac:dyDescent="0.3">
      <c r="A171" s="178" t="s">
        <v>378</v>
      </c>
      <c r="B171" s="179" t="s">
        <v>182</v>
      </c>
      <c r="C171" s="75" t="s">
        <v>29</v>
      </c>
      <c r="D171" s="183">
        <v>0</v>
      </c>
      <c r="E171" s="183">
        <v>0</v>
      </c>
      <c r="F171" s="183">
        <v>0</v>
      </c>
      <c r="G171" s="183">
        <v>20</v>
      </c>
      <c r="H171" s="183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</row>
    <row r="172" spans="1:25" x14ac:dyDescent="0.3">
      <c r="A172" s="178" t="s">
        <v>379</v>
      </c>
      <c r="B172" s="179" t="s">
        <v>182</v>
      </c>
      <c r="C172" s="75" t="s">
        <v>28</v>
      </c>
      <c r="D172" s="183">
        <v>0</v>
      </c>
      <c r="E172" s="183">
        <v>0</v>
      </c>
      <c r="F172" s="183">
        <v>0</v>
      </c>
      <c r="G172" s="183">
        <v>19</v>
      </c>
      <c r="H172" s="183">
        <v>0</v>
      </c>
      <c r="I172" s="183">
        <v>0</v>
      </c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</row>
    <row r="173" spans="1:25" x14ac:dyDescent="0.3">
      <c r="A173" s="178" t="s">
        <v>380</v>
      </c>
      <c r="B173" s="179" t="s">
        <v>332</v>
      </c>
      <c r="C173" s="75" t="s">
        <v>29</v>
      </c>
      <c r="D173" s="183">
        <v>0</v>
      </c>
      <c r="E173" s="183">
        <v>0</v>
      </c>
      <c r="F173" s="183">
        <v>0</v>
      </c>
      <c r="G173" s="183">
        <v>18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</row>
    <row r="174" spans="1:25" x14ac:dyDescent="0.3">
      <c r="A174" s="178" t="s">
        <v>381</v>
      </c>
      <c r="B174" s="179" t="s">
        <v>339</v>
      </c>
      <c r="C174" s="75" t="s">
        <v>29</v>
      </c>
      <c r="D174" s="183">
        <v>0</v>
      </c>
      <c r="E174" s="183">
        <v>0</v>
      </c>
      <c r="F174" s="183">
        <v>0</v>
      </c>
      <c r="G174" s="183">
        <v>17</v>
      </c>
      <c r="H174" s="183">
        <v>0</v>
      </c>
      <c r="I174" s="183">
        <v>0</v>
      </c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0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</row>
    <row r="175" spans="1:25" x14ac:dyDescent="0.3">
      <c r="A175" s="178" t="s">
        <v>382</v>
      </c>
      <c r="B175" s="179" t="s">
        <v>339</v>
      </c>
      <c r="C175" s="75" t="s">
        <v>29</v>
      </c>
      <c r="D175" s="183">
        <v>0</v>
      </c>
      <c r="E175" s="183">
        <v>0</v>
      </c>
      <c r="F175" s="183">
        <v>0</v>
      </c>
      <c r="G175" s="183">
        <v>16</v>
      </c>
      <c r="H175" s="183">
        <v>0</v>
      </c>
      <c r="I175" s="183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</row>
    <row r="176" spans="1:25" x14ac:dyDescent="0.3">
      <c r="A176" s="178" t="s">
        <v>383</v>
      </c>
      <c r="B176" s="179" t="s">
        <v>182</v>
      </c>
      <c r="C176" s="75" t="s">
        <v>29</v>
      </c>
      <c r="D176" s="183">
        <v>0</v>
      </c>
      <c r="E176" s="183">
        <v>0</v>
      </c>
      <c r="F176" s="183">
        <v>0</v>
      </c>
      <c r="G176" s="183">
        <v>15</v>
      </c>
      <c r="H176" s="183">
        <v>0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0</v>
      </c>
      <c r="R176" s="183">
        <v>0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3">
        <v>0</v>
      </c>
      <c r="Y176" s="183">
        <v>0</v>
      </c>
    </row>
    <row r="177" spans="1:25" x14ac:dyDescent="0.3">
      <c r="A177" s="178" t="s">
        <v>384</v>
      </c>
      <c r="B177" s="179" t="s">
        <v>182</v>
      </c>
      <c r="C177" s="75" t="s">
        <v>28</v>
      </c>
      <c r="D177" s="183">
        <v>0</v>
      </c>
      <c r="E177" s="183">
        <v>0</v>
      </c>
      <c r="F177" s="183">
        <v>0</v>
      </c>
      <c r="G177" s="183">
        <v>15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</row>
    <row r="178" spans="1:25" x14ac:dyDescent="0.3">
      <c r="A178" s="178" t="s">
        <v>385</v>
      </c>
      <c r="B178" s="179" t="s">
        <v>182</v>
      </c>
      <c r="C178" s="75" t="s">
        <v>28</v>
      </c>
      <c r="D178" s="183">
        <v>0</v>
      </c>
      <c r="E178" s="183">
        <v>0</v>
      </c>
      <c r="F178" s="183">
        <v>0</v>
      </c>
      <c r="G178" s="183">
        <v>13</v>
      </c>
      <c r="H178" s="183">
        <v>0</v>
      </c>
      <c r="I178" s="183">
        <v>0</v>
      </c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183">
        <v>0</v>
      </c>
      <c r="V178" s="183">
        <v>35</v>
      </c>
      <c r="W178" s="183">
        <v>0</v>
      </c>
      <c r="X178" s="183">
        <v>0</v>
      </c>
      <c r="Y178" s="183">
        <v>0</v>
      </c>
    </row>
    <row r="179" spans="1:25" x14ac:dyDescent="0.3">
      <c r="A179" s="178" t="s">
        <v>386</v>
      </c>
      <c r="B179" s="179" t="s">
        <v>330</v>
      </c>
      <c r="C179" s="75" t="s">
        <v>28</v>
      </c>
      <c r="D179" s="183">
        <v>0</v>
      </c>
      <c r="E179" s="183">
        <v>0</v>
      </c>
      <c r="F179" s="183">
        <v>0</v>
      </c>
      <c r="G179" s="183">
        <v>12</v>
      </c>
      <c r="H179" s="183">
        <v>0</v>
      </c>
      <c r="I179" s="183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64</v>
      </c>
      <c r="W179" s="183">
        <v>0</v>
      </c>
      <c r="X179" s="183">
        <v>0</v>
      </c>
      <c r="Y179" s="183">
        <v>0</v>
      </c>
    </row>
    <row r="180" spans="1:25" x14ac:dyDescent="0.3">
      <c r="A180" s="178" t="s">
        <v>387</v>
      </c>
      <c r="B180" s="179" t="s">
        <v>332</v>
      </c>
      <c r="C180" s="75" t="s">
        <v>29</v>
      </c>
      <c r="D180" s="183">
        <v>0</v>
      </c>
      <c r="E180" s="183">
        <v>0</v>
      </c>
      <c r="F180" s="183">
        <v>0</v>
      </c>
      <c r="G180" s="183">
        <v>11</v>
      </c>
      <c r="H180" s="183">
        <v>0</v>
      </c>
      <c r="I180" s="183">
        <v>0</v>
      </c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183">
        <v>0</v>
      </c>
      <c r="V180" s="183">
        <v>0</v>
      </c>
      <c r="W180" s="183">
        <v>0</v>
      </c>
      <c r="X180" s="183">
        <v>0</v>
      </c>
      <c r="Y180" s="183">
        <v>0</v>
      </c>
    </row>
    <row r="181" spans="1:25" x14ac:dyDescent="0.3">
      <c r="A181" s="178" t="s">
        <v>388</v>
      </c>
      <c r="B181" s="179" t="s">
        <v>332</v>
      </c>
      <c r="C181" s="75" t="s">
        <v>29</v>
      </c>
      <c r="D181" s="183">
        <v>0</v>
      </c>
      <c r="E181" s="183">
        <v>0</v>
      </c>
      <c r="F181" s="183">
        <v>0</v>
      </c>
      <c r="G181" s="183">
        <v>10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3">
        <v>0</v>
      </c>
      <c r="Y181" s="183">
        <v>0</v>
      </c>
    </row>
    <row r="182" spans="1:25" x14ac:dyDescent="0.3">
      <c r="A182" s="178" t="s">
        <v>389</v>
      </c>
      <c r="B182" s="179" t="s">
        <v>182</v>
      </c>
      <c r="C182" s="75" t="s">
        <v>28</v>
      </c>
      <c r="D182" s="183">
        <v>0</v>
      </c>
      <c r="E182" s="183">
        <v>0</v>
      </c>
      <c r="F182" s="183">
        <v>0</v>
      </c>
      <c r="G182" s="183">
        <v>9</v>
      </c>
      <c r="H182" s="183">
        <v>0</v>
      </c>
      <c r="I182" s="183">
        <v>0</v>
      </c>
      <c r="J182" s="183">
        <v>0</v>
      </c>
      <c r="K182" s="183">
        <v>0</v>
      </c>
      <c r="L182" s="183">
        <v>33</v>
      </c>
      <c r="M182" s="183">
        <v>0</v>
      </c>
      <c r="N182" s="183">
        <v>0</v>
      </c>
      <c r="O182" s="183">
        <v>0</v>
      </c>
      <c r="P182" s="183">
        <v>0</v>
      </c>
      <c r="Q182" s="183">
        <v>0</v>
      </c>
      <c r="R182" s="183">
        <v>0</v>
      </c>
      <c r="S182" s="183">
        <v>0</v>
      </c>
      <c r="T182" s="183">
        <v>0</v>
      </c>
      <c r="U182" s="183">
        <v>0</v>
      </c>
      <c r="V182" s="183">
        <v>54</v>
      </c>
      <c r="W182" s="183">
        <v>0</v>
      </c>
      <c r="X182" s="183">
        <v>0</v>
      </c>
      <c r="Y182" s="183">
        <v>0</v>
      </c>
    </row>
    <row r="183" spans="1:25" x14ac:dyDescent="0.3">
      <c r="A183" s="178" t="s">
        <v>390</v>
      </c>
      <c r="B183" s="179" t="s">
        <v>120</v>
      </c>
      <c r="C183" s="75" t="s">
        <v>9</v>
      </c>
      <c r="D183" s="183">
        <v>0</v>
      </c>
      <c r="E183" s="183">
        <v>159</v>
      </c>
      <c r="F183" s="183">
        <v>241</v>
      </c>
      <c r="G183" s="183">
        <v>8</v>
      </c>
      <c r="H183" s="183">
        <v>0</v>
      </c>
      <c r="I183" s="183">
        <v>0</v>
      </c>
      <c r="J183" s="183">
        <v>0</v>
      </c>
      <c r="K183" s="183">
        <v>0</v>
      </c>
      <c r="L183" s="183">
        <v>77</v>
      </c>
      <c r="M183" s="183">
        <v>0</v>
      </c>
      <c r="N183" s="183">
        <v>154</v>
      </c>
      <c r="O183" s="183">
        <v>0</v>
      </c>
      <c r="P183" s="183">
        <v>0</v>
      </c>
      <c r="Q183" s="183">
        <v>0</v>
      </c>
      <c r="R183" s="183">
        <v>0</v>
      </c>
      <c r="S183" s="183">
        <v>0</v>
      </c>
      <c r="T183" s="183">
        <v>0</v>
      </c>
      <c r="U183" s="183">
        <v>0</v>
      </c>
      <c r="V183" s="183">
        <v>0</v>
      </c>
      <c r="W183" s="183">
        <v>0</v>
      </c>
      <c r="X183" s="183">
        <v>0</v>
      </c>
      <c r="Y183" s="183">
        <v>0</v>
      </c>
    </row>
    <row r="184" spans="1:25" x14ac:dyDescent="0.3">
      <c r="A184" s="178" t="s">
        <v>391</v>
      </c>
      <c r="B184" s="179" t="s">
        <v>392</v>
      </c>
      <c r="C184" s="75" t="s">
        <v>29</v>
      </c>
      <c r="D184" s="183">
        <v>0</v>
      </c>
      <c r="E184" s="183">
        <v>0</v>
      </c>
      <c r="F184" s="183">
        <v>0</v>
      </c>
      <c r="G184" s="183">
        <v>7</v>
      </c>
      <c r="H184" s="183">
        <v>0</v>
      </c>
      <c r="I184" s="183">
        <v>0</v>
      </c>
      <c r="J184" s="183">
        <v>0</v>
      </c>
      <c r="K184" s="183">
        <v>0</v>
      </c>
      <c r="L184" s="183">
        <v>0</v>
      </c>
      <c r="M184" s="183">
        <v>0</v>
      </c>
      <c r="N184" s="183">
        <v>0</v>
      </c>
      <c r="O184" s="183">
        <v>0</v>
      </c>
      <c r="P184" s="183">
        <v>0</v>
      </c>
      <c r="Q184" s="183">
        <v>0</v>
      </c>
      <c r="R184" s="183">
        <v>0</v>
      </c>
      <c r="S184" s="183">
        <v>0</v>
      </c>
      <c r="T184" s="183">
        <v>0</v>
      </c>
      <c r="U184" s="183">
        <v>0</v>
      </c>
      <c r="V184" s="183">
        <v>0</v>
      </c>
      <c r="W184" s="183">
        <v>0</v>
      </c>
      <c r="X184" s="183">
        <v>0</v>
      </c>
      <c r="Y184" s="183">
        <v>0</v>
      </c>
    </row>
    <row r="185" spans="1:25" x14ac:dyDescent="0.3">
      <c r="A185" s="178" t="s">
        <v>393</v>
      </c>
      <c r="B185" s="179" t="s">
        <v>337</v>
      </c>
      <c r="C185" s="75" t="s">
        <v>29</v>
      </c>
      <c r="D185" s="183">
        <v>0</v>
      </c>
      <c r="E185" s="183">
        <v>0</v>
      </c>
      <c r="F185" s="183">
        <v>0</v>
      </c>
      <c r="G185" s="183">
        <v>5</v>
      </c>
      <c r="H185" s="183">
        <v>0</v>
      </c>
      <c r="I185" s="183">
        <v>0</v>
      </c>
      <c r="J185" s="183">
        <v>0</v>
      </c>
      <c r="K185" s="183">
        <v>0</v>
      </c>
      <c r="L185" s="183">
        <v>0</v>
      </c>
      <c r="M185" s="183">
        <v>0</v>
      </c>
      <c r="N185" s="183">
        <v>0</v>
      </c>
      <c r="O185" s="183">
        <v>0</v>
      </c>
      <c r="P185" s="183">
        <v>0</v>
      </c>
      <c r="Q185" s="183">
        <v>0</v>
      </c>
      <c r="R185" s="183">
        <v>0</v>
      </c>
      <c r="S185" s="183">
        <v>0</v>
      </c>
      <c r="T185" s="183">
        <v>0</v>
      </c>
      <c r="U185" s="183">
        <v>0</v>
      </c>
      <c r="V185" s="183">
        <v>14</v>
      </c>
      <c r="W185" s="183">
        <v>0</v>
      </c>
      <c r="X185" s="183">
        <v>0</v>
      </c>
      <c r="Y185" s="183">
        <v>0</v>
      </c>
    </row>
    <row r="186" spans="1:25" x14ac:dyDescent="0.3">
      <c r="A186" s="178" t="s">
        <v>394</v>
      </c>
      <c r="B186" s="179" t="s">
        <v>337</v>
      </c>
      <c r="C186" s="75" t="s">
        <v>29</v>
      </c>
      <c r="D186" s="183">
        <v>0</v>
      </c>
      <c r="E186" s="183">
        <v>0</v>
      </c>
      <c r="F186" s="183">
        <v>84</v>
      </c>
      <c r="G186" s="183">
        <v>4</v>
      </c>
      <c r="H186" s="183">
        <v>0</v>
      </c>
      <c r="I186" s="183">
        <v>0</v>
      </c>
      <c r="J186" s="183">
        <v>0</v>
      </c>
      <c r="K186" s="183">
        <v>0</v>
      </c>
      <c r="L186" s="183">
        <v>0</v>
      </c>
      <c r="M186" s="183">
        <v>0</v>
      </c>
      <c r="N186" s="183">
        <v>8</v>
      </c>
      <c r="O186" s="183">
        <v>0</v>
      </c>
      <c r="P186" s="183">
        <v>0</v>
      </c>
      <c r="Q186" s="183">
        <v>0</v>
      </c>
      <c r="R186" s="183">
        <v>0</v>
      </c>
      <c r="S186" s="183">
        <v>0</v>
      </c>
      <c r="T186" s="183">
        <v>0</v>
      </c>
      <c r="U186" s="183">
        <v>0</v>
      </c>
      <c r="V186" s="183">
        <v>49</v>
      </c>
      <c r="W186" s="183">
        <v>0</v>
      </c>
      <c r="X186" s="183">
        <v>0</v>
      </c>
      <c r="Y186" s="183">
        <v>0</v>
      </c>
    </row>
    <row r="187" spans="1:25" x14ac:dyDescent="0.3">
      <c r="A187" s="178" t="s">
        <v>395</v>
      </c>
      <c r="B187" s="179" t="s">
        <v>182</v>
      </c>
      <c r="C187" s="75" t="s">
        <v>29</v>
      </c>
      <c r="D187" s="183">
        <v>0</v>
      </c>
      <c r="E187" s="183">
        <v>0</v>
      </c>
      <c r="F187" s="183">
        <v>0</v>
      </c>
      <c r="G187" s="183">
        <v>3</v>
      </c>
      <c r="H187" s="183">
        <v>0</v>
      </c>
      <c r="I187" s="183">
        <v>0</v>
      </c>
      <c r="J187" s="183">
        <v>0</v>
      </c>
      <c r="K187" s="183">
        <v>0</v>
      </c>
      <c r="L187" s="183">
        <v>0</v>
      </c>
      <c r="M187" s="183">
        <v>0</v>
      </c>
      <c r="N187" s="183">
        <v>0</v>
      </c>
      <c r="O187" s="183">
        <v>0</v>
      </c>
      <c r="P187" s="183">
        <v>0</v>
      </c>
      <c r="Q187" s="183">
        <v>0</v>
      </c>
      <c r="R187" s="183">
        <v>0</v>
      </c>
      <c r="S187" s="183">
        <v>0</v>
      </c>
      <c r="T187" s="183">
        <v>0</v>
      </c>
      <c r="U187" s="183">
        <v>0</v>
      </c>
      <c r="V187" s="183">
        <v>16</v>
      </c>
      <c r="W187" s="183">
        <v>0</v>
      </c>
      <c r="X187" s="183">
        <v>0</v>
      </c>
      <c r="Y187" s="183">
        <v>0</v>
      </c>
    </row>
    <row r="188" spans="1:25" x14ac:dyDescent="0.3">
      <c r="A188" s="178" t="s">
        <v>396</v>
      </c>
      <c r="B188" s="179" t="s">
        <v>332</v>
      </c>
      <c r="C188" s="75" t="s">
        <v>29</v>
      </c>
      <c r="D188" s="183">
        <v>0</v>
      </c>
      <c r="E188" s="183">
        <v>0</v>
      </c>
      <c r="F188" s="183">
        <v>0</v>
      </c>
      <c r="G188" s="183">
        <v>2</v>
      </c>
      <c r="H188" s="183">
        <v>0</v>
      </c>
      <c r="I188" s="183">
        <v>0</v>
      </c>
      <c r="J188" s="183">
        <v>0</v>
      </c>
      <c r="K188" s="183">
        <v>0</v>
      </c>
      <c r="L188" s="183">
        <v>0</v>
      </c>
      <c r="M188" s="183">
        <v>0</v>
      </c>
      <c r="N188" s="183">
        <v>0</v>
      </c>
      <c r="O188" s="183">
        <v>0</v>
      </c>
      <c r="P188" s="183">
        <v>0</v>
      </c>
      <c r="Q188" s="183">
        <v>0</v>
      </c>
      <c r="R188" s="183">
        <v>0</v>
      </c>
      <c r="S188" s="183">
        <v>0</v>
      </c>
      <c r="T188" s="183">
        <v>0</v>
      </c>
      <c r="U188" s="183">
        <v>0</v>
      </c>
      <c r="V188" s="183">
        <v>0</v>
      </c>
      <c r="W188" s="183">
        <v>0</v>
      </c>
      <c r="X188" s="183">
        <v>0</v>
      </c>
      <c r="Y188" s="183">
        <v>0</v>
      </c>
    </row>
    <row r="189" spans="1:25" x14ac:dyDescent="0.3">
      <c r="A189" s="178" t="s">
        <v>397</v>
      </c>
      <c r="B189" s="179" t="s">
        <v>332</v>
      </c>
      <c r="C189" s="75" t="s">
        <v>29</v>
      </c>
      <c r="D189" s="183">
        <v>0</v>
      </c>
      <c r="E189" s="183">
        <v>0</v>
      </c>
      <c r="F189" s="183">
        <v>0</v>
      </c>
      <c r="G189" s="183">
        <v>1</v>
      </c>
      <c r="H189" s="183">
        <v>0</v>
      </c>
      <c r="I189" s="183">
        <v>0</v>
      </c>
      <c r="J189" s="183">
        <v>0</v>
      </c>
      <c r="K189" s="183">
        <v>0</v>
      </c>
      <c r="L189" s="183">
        <v>0</v>
      </c>
      <c r="M189" s="183">
        <v>0</v>
      </c>
      <c r="N189" s="183">
        <v>0</v>
      </c>
      <c r="O189" s="183">
        <v>0</v>
      </c>
      <c r="P189" s="183">
        <v>0</v>
      </c>
      <c r="Q189" s="183">
        <v>0</v>
      </c>
      <c r="R189" s="183">
        <v>0</v>
      </c>
      <c r="S189" s="183">
        <v>0</v>
      </c>
      <c r="T189" s="183">
        <v>0</v>
      </c>
      <c r="U189" s="183">
        <v>0</v>
      </c>
      <c r="V189" s="183">
        <v>0</v>
      </c>
      <c r="W189" s="183">
        <v>0</v>
      </c>
      <c r="X189" s="183">
        <v>0</v>
      </c>
      <c r="Y189" s="183">
        <v>0</v>
      </c>
    </row>
    <row r="190" spans="1:25" x14ac:dyDescent="0.3">
      <c r="A190" s="178" t="s">
        <v>119</v>
      </c>
      <c r="B190" s="179" t="s">
        <v>105</v>
      </c>
      <c r="C190" s="75" t="s">
        <v>9</v>
      </c>
      <c r="D190" s="183">
        <v>267</v>
      </c>
      <c r="E190" s="183">
        <v>0</v>
      </c>
      <c r="F190" s="183">
        <v>0</v>
      </c>
      <c r="G190" s="183">
        <v>0</v>
      </c>
      <c r="H190" s="183">
        <v>0</v>
      </c>
      <c r="I190" s="183">
        <v>0</v>
      </c>
      <c r="J190" s="183">
        <v>0</v>
      </c>
      <c r="K190" s="183">
        <v>0</v>
      </c>
      <c r="L190" s="183">
        <v>0</v>
      </c>
      <c r="M190" s="183">
        <v>0</v>
      </c>
      <c r="N190" s="183">
        <v>0</v>
      </c>
      <c r="O190" s="183">
        <v>166</v>
      </c>
      <c r="P190" s="183">
        <v>0</v>
      </c>
      <c r="Q190" s="183">
        <v>0</v>
      </c>
      <c r="R190" s="183">
        <v>0</v>
      </c>
      <c r="S190" s="183">
        <v>0</v>
      </c>
      <c r="T190" s="183">
        <v>0</v>
      </c>
      <c r="U190" s="183">
        <v>0</v>
      </c>
      <c r="V190" s="183">
        <v>0</v>
      </c>
      <c r="W190" s="183">
        <v>0</v>
      </c>
      <c r="X190" s="183">
        <v>0</v>
      </c>
      <c r="Y190" s="183">
        <v>0</v>
      </c>
    </row>
    <row r="191" spans="1:25" x14ac:dyDescent="0.3">
      <c r="A191" s="178" t="s">
        <v>481</v>
      </c>
      <c r="B191" s="179" t="s">
        <v>105</v>
      </c>
      <c r="C191" s="75" t="s">
        <v>9</v>
      </c>
      <c r="D191" s="183">
        <v>245</v>
      </c>
      <c r="E191" s="183">
        <v>245</v>
      </c>
      <c r="F191" s="183">
        <v>224</v>
      </c>
      <c r="G191" s="183">
        <v>0</v>
      </c>
      <c r="H191" s="183">
        <v>0</v>
      </c>
      <c r="I191" s="183">
        <v>0</v>
      </c>
      <c r="J191" s="183">
        <v>0</v>
      </c>
      <c r="K191" s="183">
        <v>0</v>
      </c>
      <c r="L191" s="183">
        <v>0</v>
      </c>
      <c r="M191" s="183">
        <v>0</v>
      </c>
      <c r="N191" s="183">
        <v>0</v>
      </c>
      <c r="O191" s="183">
        <v>170</v>
      </c>
      <c r="P191" s="183">
        <v>0</v>
      </c>
      <c r="Q191" s="183">
        <v>0</v>
      </c>
      <c r="R191" s="183">
        <v>0</v>
      </c>
      <c r="S191" s="183">
        <v>0</v>
      </c>
      <c r="T191" s="183">
        <v>0</v>
      </c>
      <c r="U191" s="183">
        <v>0</v>
      </c>
      <c r="V191" s="183">
        <v>0</v>
      </c>
      <c r="W191" s="183">
        <v>0</v>
      </c>
      <c r="X191" s="183">
        <v>0</v>
      </c>
      <c r="Y191" s="183">
        <v>0</v>
      </c>
    </row>
    <row r="192" spans="1:25" x14ac:dyDescent="0.3">
      <c r="A192" s="178" t="s">
        <v>482</v>
      </c>
      <c r="B192" s="179" t="s">
        <v>44</v>
      </c>
      <c r="C192" s="75" t="s">
        <v>9</v>
      </c>
      <c r="D192" s="183">
        <v>236</v>
      </c>
      <c r="E192" s="183">
        <v>0</v>
      </c>
      <c r="F192" s="183">
        <v>0</v>
      </c>
      <c r="G192" s="183">
        <v>0</v>
      </c>
      <c r="H192" s="183">
        <v>0</v>
      </c>
      <c r="I192" s="183">
        <v>0</v>
      </c>
      <c r="J192" s="183">
        <v>0</v>
      </c>
      <c r="K192" s="183">
        <v>0</v>
      </c>
      <c r="L192" s="183">
        <v>0</v>
      </c>
      <c r="M192" s="183">
        <v>0</v>
      </c>
      <c r="N192" s="183">
        <v>0</v>
      </c>
      <c r="O192" s="183">
        <v>104</v>
      </c>
      <c r="P192" s="183">
        <v>0</v>
      </c>
      <c r="Q192" s="183">
        <v>0</v>
      </c>
      <c r="R192" s="183">
        <v>0</v>
      </c>
      <c r="S192" s="183">
        <v>0</v>
      </c>
      <c r="T192" s="183">
        <v>0</v>
      </c>
      <c r="U192" s="183">
        <v>0</v>
      </c>
      <c r="V192" s="183">
        <v>0</v>
      </c>
      <c r="W192" s="183">
        <v>0</v>
      </c>
      <c r="X192" s="183">
        <v>0</v>
      </c>
      <c r="Y192" s="183">
        <v>0</v>
      </c>
    </row>
    <row r="193" spans="1:25" x14ac:dyDescent="0.3">
      <c r="A193" s="178" t="s">
        <v>483</v>
      </c>
      <c r="B193" s="179" t="s">
        <v>42</v>
      </c>
      <c r="C193" s="75" t="s">
        <v>9</v>
      </c>
      <c r="D193" s="183">
        <v>205</v>
      </c>
      <c r="E193" s="183">
        <v>193</v>
      </c>
      <c r="F193" s="183">
        <v>157</v>
      </c>
      <c r="G193" s="183">
        <v>0</v>
      </c>
      <c r="H193" s="183">
        <v>0</v>
      </c>
      <c r="I193" s="183">
        <v>0</v>
      </c>
      <c r="J193" s="183">
        <v>0</v>
      </c>
      <c r="K193" s="183">
        <v>0</v>
      </c>
      <c r="L193" s="183">
        <v>0</v>
      </c>
      <c r="M193" s="183">
        <v>0</v>
      </c>
      <c r="N193" s="183">
        <v>0</v>
      </c>
      <c r="O193" s="183">
        <v>44</v>
      </c>
      <c r="P193" s="183">
        <v>0</v>
      </c>
      <c r="Q193" s="183">
        <v>67</v>
      </c>
      <c r="R193" s="183">
        <v>0</v>
      </c>
      <c r="S193" s="183">
        <v>0</v>
      </c>
      <c r="T193" s="183">
        <v>0</v>
      </c>
      <c r="U193" s="183">
        <v>0</v>
      </c>
      <c r="V193" s="183">
        <v>0</v>
      </c>
      <c r="W193" s="183">
        <v>39</v>
      </c>
      <c r="X193" s="183">
        <v>0</v>
      </c>
      <c r="Y193" s="183">
        <v>0</v>
      </c>
    </row>
    <row r="194" spans="1:25" x14ac:dyDescent="0.3">
      <c r="A194" s="178" t="s">
        <v>485</v>
      </c>
      <c r="B194" s="179" t="s">
        <v>42</v>
      </c>
      <c r="C194" s="75" t="s">
        <v>9</v>
      </c>
      <c r="D194" s="183">
        <v>189</v>
      </c>
      <c r="E194" s="183">
        <v>167</v>
      </c>
      <c r="F194" s="183">
        <v>118</v>
      </c>
      <c r="G194" s="183">
        <v>0</v>
      </c>
      <c r="H194" s="183">
        <v>0</v>
      </c>
      <c r="I194" s="183">
        <v>0</v>
      </c>
      <c r="J194" s="183">
        <v>0</v>
      </c>
      <c r="K194" s="183">
        <v>0</v>
      </c>
      <c r="L194" s="183">
        <v>0</v>
      </c>
      <c r="M194" s="183">
        <v>0</v>
      </c>
      <c r="N194" s="183">
        <v>0</v>
      </c>
      <c r="O194" s="183">
        <v>110</v>
      </c>
      <c r="P194" s="183">
        <v>0</v>
      </c>
      <c r="Q194" s="183">
        <v>0</v>
      </c>
      <c r="R194" s="183">
        <v>0</v>
      </c>
      <c r="S194" s="183">
        <v>0</v>
      </c>
      <c r="T194" s="183">
        <v>0</v>
      </c>
      <c r="U194" s="183">
        <v>0</v>
      </c>
      <c r="V194" s="183">
        <v>0</v>
      </c>
      <c r="W194" s="183">
        <v>96</v>
      </c>
      <c r="X194" s="183">
        <v>0</v>
      </c>
      <c r="Y194" s="183">
        <v>0</v>
      </c>
    </row>
    <row r="195" spans="1:25" x14ac:dyDescent="0.3">
      <c r="A195" s="178" t="s">
        <v>486</v>
      </c>
      <c r="B195" s="179" t="s">
        <v>484</v>
      </c>
      <c r="C195" s="75" t="s">
        <v>117</v>
      </c>
      <c r="D195" s="183">
        <v>186</v>
      </c>
      <c r="E195" s="183">
        <v>239</v>
      </c>
      <c r="F195" s="183">
        <v>179</v>
      </c>
      <c r="G195" s="183">
        <v>0</v>
      </c>
      <c r="H195" s="183">
        <v>0</v>
      </c>
      <c r="I195" s="183">
        <v>0</v>
      </c>
      <c r="J195" s="183">
        <v>0</v>
      </c>
      <c r="K195" s="183">
        <v>0</v>
      </c>
      <c r="L195" s="183">
        <v>90</v>
      </c>
      <c r="M195" s="183">
        <v>0</v>
      </c>
      <c r="N195" s="183">
        <v>139</v>
      </c>
      <c r="O195" s="183">
        <v>78</v>
      </c>
      <c r="P195" s="183">
        <v>0</v>
      </c>
      <c r="Q195" s="183">
        <v>0</v>
      </c>
      <c r="R195" s="183">
        <v>0</v>
      </c>
      <c r="S195" s="183">
        <v>91</v>
      </c>
      <c r="T195" s="183">
        <v>0</v>
      </c>
      <c r="U195" s="183">
        <v>0</v>
      </c>
      <c r="V195" s="183">
        <v>0</v>
      </c>
      <c r="W195" s="183">
        <v>78</v>
      </c>
      <c r="X195" s="183">
        <v>0</v>
      </c>
      <c r="Y195" s="183">
        <v>0</v>
      </c>
    </row>
    <row r="196" spans="1:25" x14ac:dyDescent="0.3">
      <c r="A196" s="178" t="s">
        <v>190</v>
      </c>
      <c r="B196" s="179" t="s">
        <v>44</v>
      </c>
      <c r="C196" s="75" t="s">
        <v>9</v>
      </c>
      <c r="D196" s="183">
        <v>180</v>
      </c>
      <c r="E196" s="183">
        <v>234</v>
      </c>
      <c r="F196" s="183">
        <v>206</v>
      </c>
      <c r="G196" s="183">
        <v>0</v>
      </c>
      <c r="H196" s="183">
        <v>0</v>
      </c>
      <c r="I196" s="183">
        <v>0</v>
      </c>
      <c r="J196" s="183">
        <v>0</v>
      </c>
      <c r="K196" s="183">
        <v>0</v>
      </c>
      <c r="L196" s="183">
        <v>0</v>
      </c>
      <c r="M196" s="183">
        <v>0</v>
      </c>
      <c r="N196" s="183">
        <v>0</v>
      </c>
      <c r="O196" s="183">
        <v>128</v>
      </c>
      <c r="P196" s="183">
        <v>0</v>
      </c>
      <c r="Q196" s="183">
        <v>0</v>
      </c>
      <c r="R196" s="183">
        <v>0</v>
      </c>
      <c r="S196" s="183">
        <v>0</v>
      </c>
      <c r="T196" s="183">
        <v>0</v>
      </c>
      <c r="U196" s="183">
        <v>0</v>
      </c>
      <c r="V196" s="183">
        <v>0</v>
      </c>
      <c r="W196" s="183">
        <v>0</v>
      </c>
      <c r="X196" s="183">
        <v>0</v>
      </c>
      <c r="Y196" s="183">
        <v>0</v>
      </c>
    </row>
    <row r="197" spans="1:25" x14ac:dyDescent="0.3">
      <c r="A197" s="178" t="s">
        <v>487</v>
      </c>
      <c r="B197" s="179" t="s">
        <v>105</v>
      </c>
      <c r="C197" s="75" t="s">
        <v>9</v>
      </c>
      <c r="D197" s="183">
        <v>171</v>
      </c>
      <c r="E197" s="183">
        <v>201</v>
      </c>
      <c r="F197" s="183">
        <v>185</v>
      </c>
      <c r="G197" s="183">
        <v>0</v>
      </c>
      <c r="H197" s="183">
        <v>0</v>
      </c>
      <c r="I197" s="183">
        <v>0</v>
      </c>
      <c r="J197" s="183">
        <v>0</v>
      </c>
      <c r="K197" s="183">
        <v>0</v>
      </c>
      <c r="L197" s="183">
        <v>0</v>
      </c>
      <c r="M197" s="183">
        <v>0</v>
      </c>
      <c r="N197" s="183">
        <v>0</v>
      </c>
      <c r="O197" s="183">
        <v>232</v>
      </c>
      <c r="P197" s="183">
        <v>0</v>
      </c>
      <c r="Q197" s="183">
        <v>0</v>
      </c>
      <c r="R197" s="183">
        <v>0</v>
      </c>
      <c r="S197" s="183">
        <v>0</v>
      </c>
      <c r="T197" s="183">
        <v>0</v>
      </c>
      <c r="U197" s="183">
        <v>0</v>
      </c>
      <c r="V197" s="183">
        <v>0</v>
      </c>
      <c r="W197" s="183">
        <v>0</v>
      </c>
      <c r="X197" s="183">
        <v>0</v>
      </c>
      <c r="Y197" s="183">
        <v>0</v>
      </c>
    </row>
    <row r="198" spans="1:25" x14ac:dyDescent="0.3">
      <c r="A198" s="178" t="s">
        <v>488</v>
      </c>
      <c r="B198" s="179" t="s">
        <v>105</v>
      </c>
      <c r="C198" s="75" t="s">
        <v>117</v>
      </c>
      <c r="D198" s="183">
        <v>169</v>
      </c>
      <c r="E198" s="183">
        <v>0</v>
      </c>
      <c r="F198" s="183">
        <v>0</v>
      </c>
      <c r="G198" s="183">
        <v>0</v>
      </c>
      <c r="H198" s="183">
        <v>0</v>
      </c>
      <c r="I198" s="183">
        <v>0</v>
      </c>
      <c r="J198" s="183">
        <v>0</v>
      </c>
      <c r="K198" s="183">
        <v>0</v>
      </c>
      <c r="L198" s="183">
        <v>0</v>
      </c>
      <c r="M198" s="183">
        <v>0</v>
      </c>
      <c r="N198" s="183">
        <v>0</v>
      </c>
      <c r="O198" s="183">
        <v>130</v>
      </c>
      <c r="P198" s="183">
        <v>0</v>
      </c>
      <c r="Q198" s="183">
        <v>0</v>
      </c>
      <c r="R198" s="183">
        <v>0</v>
      </c>
      <c r="S198" s="183">
        <v>0</v>
      </c>
      <c r="T198" s="183">
        <v>0</v>
      </c>
      <c r="U198" s="183">
        <v>0</v>
      </c>
      <c r="V198" s="183">
        <v>0</v>
      </c>
      <c r="W198" s="183">
        <v>0</v>
      </c>
      <c r="X198" s="183">
        <v>0</v>
      </c>
      <c r="Y198" s="183">
        <v>0</v>
      </c>
    </row>
    <row r="199" spans="1:25" x14ac:dyDescent="0.3">
      <c r="A199" s="178" t="s">
        <v>489</v>
      </c>
      <c r="B199" s="179" t="s">
        <v>484</v>
      </c>
      <c r="C199" s="75" t="s">
        <v>117</v>
      </c>
      <c r="D199" s="183">
        <v>161</v>
      </c>
      <c r="E199" s="183">
        <v>175</v>
      </c>
      <c r="F199" s="183">
        <v>191</v>
      </c>
      <c r="G199" s="183">
        <v>0</v>
      </c>
      <c r="H199" s="183">
        <v>0</v>
      </c>
      <c r="I199" s="183">
        <v>0</v>
      </c>
      <c r="J199" s="183">
        <v>0</v>
      </c>
      <c r="K199" s="183">
        <v>0</v>
      </c>
      <c r="L199" s="183">
        <v>107</v>
      </c>
      <c r="M199" s="183">
        <v>0</v>
      </c>
      <c r="N199" s="183">
        <v>0</v>
      </c>
      <c r="O199" s="183">
        <v>81</v>
      </c>
      <c r="P199" s="183">
        <v>0</v>
      </c>
      <c r="Q199" s="183">
        <v>0</v>
      </c>
      <c r="R199" s="183">
        <v>0</v>
      </c>
      <c r="S199" s="183">
        <v>0</v>
      </c>
      <c r="T199" s="183">
        <v>0</v>
      </c>
      <c r="U199" s="183">
        <v>0</v>
      </c>
      <c r="V199" s="183">
        <v>0</v>
      </c>
      <c r="W199" s="183">
        <v>0</v>
      </c>
      <c r="X199" s="183">
        <v>0</v>
      </c>
      <c r="Y199" s="183">
        <v>0</v>
      </c>
    </row>
    <row r="200" spans="1:25" x14ac:dyDescent="0.3">
      <c r="A200" s="178" t="s">
        <v>490</v>
      </c>
      <c r="B200" s="179" t="s">
        <v>105</v>
      </c>
      <c r="C200" s="75" t="s">
        <v>9</v>
      </c>
      <c r="D200" s="183">
        <v>159</v>
      </c>
      <c r="E200" s="183">
        <v>0</v>
      </c>
      <c r="F200" s="183">
        <v>161</v>
      </c>
      <c r="G200" s="183">
        <v>0</v>
      </c>
      <c r="H200" s="183">
        <v>0</v>
      </c>
      <c r="I200" s="183">
        <v>0</v>
      </c>
      <c r="J200" s="183">
        <v>0</v>
      </c>
      <c r="K200" s="183">
        <v>0</v>
      </c>
      <c r="L200" s="183">
        <v>0</v>
      </c>
      <c r="M200" s="183">
        <v>0</v>
      </c>
      <c r="N200" s="183">
        <v>0</v>
      </c>
      <c r="O200" s="183">
        <v>0</v>
      </c>
      <c r="P200" s="183">
        <v>0</v>
      </c>
      <c r="Q200" s="183">
        <v>0</v>
      </c>
      <c r="R200" s="183">
        <v>0</v>
      </c>
      <c r="S200" s="183">
        <v>0</v>
      </c>
      <c r="T200" s="183">
        <v>0</v>
      </c>
      <c r="U200" s="183">
        <v>0</v>
      </c>
      <c r="V200" s="183">
        <v>0</v>
      </c>
      <c r="W200" s="183">
        <v>0</v>
      </c>
      <c r="X200" s="183">
        <v>0</v>
      </c>
      <c r="Y200" s="183">
        <v>0</v>
      </c>
    </row>
    <row r="201" spans="1:25" x14ac:dyDescent="0.3">
      <c r="A201" s="178" t="s">
        <v>491</v>
      </c>
      <c r="B201" s="179" t="s">
        <v>42</v>
      </c>
      <c r="C201" s="75" t="s">
        <v>117</v>
      </c>
      <c r="D201" s="183">
        <v>153</v>
      </c>
      <c r="E201" s="183">
        <v>98</v>
      </c>
      <c r="F201" s="183">
        <v>173</v>
      </c>
      <c r="G201" s="183">
        <v>0</v>
      </c>
      <c r="H201" s="183">
        <v>0</v>
      </c>
      <c r="I201" s="183">
        <v>0</v>
      </c>
      <c r="J201" s="183">
        <v>0</v>
      </c>
      <c r="K201" s="183">
        <v>0</v>
      </c>
      <c r="L201" s="183">
        <v>0</v>
      </c>
      <c r="M201" s="183">
        <v>0</v>
      </c>
      <c r="N201" s="183">
        <v>0</v>
      </c>
      <c r="O201" s="183">
        <v>126</v>
      </c>
      <c r="P201" s="183">
        <v>0</v>
      </c>
      <c r="Q201" s="183">
        <v>0</v>
      </c>
      <c r="R201" s="183">
        <v>0</v>
      </c>
      <c r="S201" s="183">
        <v>0</v>
      </c>
      <c r="T201" s="183">
        <v>0</v>
      </c>
      <c r="U201" s="183">
        <v>0</v>
      </c>
      <c r="V201" s="183">
        <v>0</v>
      </c>
      <c r="W201" s="183">
        <v>21</v>
      </c>
      <c r="X201" s="183">
        <v>0</v>
      </c>
      <c r="Y201" s="183">
        <v>0</v>
      </c>
    </row>
    <row r="202" spans="1:25" x14ac:dyDescent="0.3">
      <c r="A202" s="178" t="s">
        <v>492</v>
      </c>
      <c r="B202" s="179" t="s">
        <v>484</v>
      </c>
      <c r="C202" s="75" t="s">
        <v>117</v>
      </c>
      <c r="D202" s="183">
        <v>151</v>
      </c>
      <c r="E202" s="183">
        <v>204</v>
      </c>
      <c r="F202" s="183">
        <v>151</v>
      </c>
      <c r="G202" s="183">
        <v>0</v>
      </c>
      <c r="H202" s="183">
        <v>0</v>
      </c>
      <c r="I202" s="183">
        <v>0</v>
      </c>
      <c r="J202" s="183">
        <v>0</v>
      </c>
      <c r="K202" s="183">
        <v>0</v>
      </c>
      <c r="L202" s="183">
        <v>0</v>
      </c>
      <c r="M202" s="183">
        <v>0</v>
      </c>
      <c r="N202" s="183">
        <v>0</v>
      </c>
      <c r="O202" s="183">
        <v>94</v>
      </c>
      <c r="P202" s="183">
        <v>0</v>
      </c>
      <c r="Q202" s="183">
        <v>0</v>
      </c>
      <c r="R202" s="183">
        <v>0</v>
      </c>
      <c r="S202" s="183">
        <v>56</v>
      </c>
      <c r="T202" s="183">
        <v>0</v>
      </c>
      <c r="U202" s="183">
        <v>0</v>
      </c>
      <c r="V202" s="183">
        <v>0</v>
      </c>
      <c r="W202" s="183">
        <v>0</v>
      </c>
      <c r="X202" s="183">
        <v>0</v>
      </c>
      <c r="Y202" s="183">
        <v>0</v>
      </c>
    </row>
    <row r="203" spans="1:25" x14ac:dyDescent="0.3">
      <c r="A203" s="178" t="s">
        <v>493</v>
      </c>
      <c r="B203" s="179" t="s">
        <v>105</v>
      </c>
      <c r="C203" s="75" t="s">
        <v>9</v>
      </c>
      <c r="D203" s="183">
        <v>149</v>
      </c>
      <c r="E203" s="183">
        <v>0</v>
      </c>
      <c r="F203" s="183">
        <v>0</v>
      </c>
      <c r="G203" s="183">
        <v>0</v>
      </c>
      <c r="H203" s="183">
        <v>0</v>
      </c>
      <c r="I203" s="183">
        <v>0</v>
      </c>
      <c r="J203" s="183">
        <v>0</v>
      </c>
      <c r="K203" s="183">
        <v>0</v>
      </c>
      <c r="L203" s="183">
        <v>0</v>
      </c>
      <c r="M203" s="183">
        <v>0</v>
      </c>
      <c r="N203" s="183">
        <v>0</v>
      </c>
      <c r="O203" s="183">
        <v>0</v>
      </c>
      <c r="P203" s="183">
        <v>0</v>
      </c>
      <c r="Q203" s="183">
        <v>0</v>
      </c>
      <c r="R203" s="183">
        <v>0</v>
      </c>
      <c r="S203" s="183">
        <v>0</v>
      </c>
      <c r="T203" s="183">
        <v>0</v>
      </c>
      <c r="U203" s="183">
        <v>0</v>
      </c>
      <c r="V203" s="183">
        <v>0</v>
      </c>
      <c r="W203" s="183">
        <v>0</v>
      </c>
      <c r="X203" s="183">
        <v>0</v>
      </c>
      <c r="Y203" s="183">
        <v>0</v>
      </c>
    </row>
    <row r="204" spans="1:25" x14ac:dyDescent="0.3">
      <c r="A204" s="178" t="s">
        <v>494</v>
      </c>
      <c r="B204" s="179" t="s">
        <v>105</v>
      </c>
      <c r="C204" s="75" t="s">
        <v>24</v>
      </c>
      <c r="D204" s="183">
        <v>147</v>
      </c>
      <c r="E204" s="183">
        <v>0</v>
      </c>
      <c r="F204" s="183">
        <v>0</v>
      </c>
      <c r="G204" s="183">
        <v>0</v>
      </c>
      <c r="H204" s="183">
        <v>0</v>
      </c>
      <c r="I204" s="183">
        <v>0</v>
      </c>
      <c r="J204" s="183">
        <v>0</v>
      </c>
      <c r="K204" s="183">
        <v>0</v>
      </c>
      <c r="L204" s="183">
        <v>0</v>
      </c>
      <c r="M204" s="183">
        <v>0</v>
      </c>
      <c r="N204" s="183">
        <v>0</v>
      </c>
      <c r="O204" s="183">
        <v>201</v>
      </c>
      <c r="P204" s="183">
        <v>0</v>
      </c>
      <c r="Q204" s="183">
        <v>0</v>
      </c>
      <c r="R204" s="183">
        <v>0</v>
      </c>
      <c r="S204" s="183">
        <v>0</v>
      </c>
      <c r="T204" s="183">
        <v>0</v>
      </c>
      <c r="U204" s="183">
        <v>0</v>
      </c>
      <c r="V204" s="183">
        <v>0</v>
      </c>
      <c r="W204" s="183">
        <v>0</v>
      </c>
      <c r="X204" s="183">
        <v>0</v>
      </c>
      <c r="Y204" s="183">
        <v>0</v>
      </c>
    </row>
    <row r="205" spans="1:25" x14ac:dyDescent="0.3">
      <c r="A205" s="178" t="s">
        <v>495</v>
      </c>
      <c r="B205" s="179" t="s">
        <v>44</v>
      </c>
      <c r="C205" s="75" t="s">
        <v>9</v>
      </c>
      <c r="D205" s="183">
        <v>145</v>
      </c>
      <c r="E205" s="183">
        <v>165</v>
      </c>
      <c r="F205" s="183">
        <v>0</v>
      </c>
      <c r="G205" s="183">
        <v>0</v>
      </c>
      <c r="H205" s="183">
        <v>0</v>
      </c>
      <c r="I205" s="183">
        <v>0</v>
      </c>
      <c r="J205" s="183">
        <v>0</v>
      </c>
      <c r="K205" s="183">
        <v>0</v>
      </c>
      <c r="L205" s="183">
        <v>0</v>
      </c>
      <c r="M205" s="183">
        <v>0</v>
      </c>
      <c r="N205" s="183">
        <v>0</v>
      </c>
      <c r="O205" s="183">
        <v>96</v>
      </c>
      <c r="P205" s="183">
        <v>0</v>
      </c>
      <c r="Q205" s="183">
        <v>0</v>
      </c>
      <c r="R205" s="183">
        <v>0</v>
      </c>
      <c r="S205" s="183">
        <v>0</v>
      </c>
      <c r="T205" s="183">
        <v>0</v>
      </c>
      <c r="U205" s="183">
        <v>0</v>
      </c>
      <c r="V205" s="183">
        <v>0</v>
      </c>
      <c r="W205" s="183">
        <v>0</v>
      </c>
      <c r="X205" s="183">
        <v>0</v>
      </c>
      <c r="Y205" s="183">
        <v>0</v>
      </c>
    </row>
    <row r="206" spans="1:25" x14ac:dyDescent="0.3">
      <c r="A206" s="178" t="s">
        <v>496</v>
      </c>
      <c r="B206" s="179" t="s">
        <v>105</v>
      </c>
      <c r="C206" s="75" t="s">
        <v>9</v>
      </c>
      <c r="D206" s="183">
        <v>143</v>
      </c>
      <c r="E206" s="183">
        <v>0</v>
      </c>
      <c r="F206" s="183">
        <v>0</v>
      </c>
      <c r="G206" s="183">
        <v>0</v>
      </c>
      <c r="H206" s="183">
        <v>0</v>
      </c>
      <c r="I206" s="183">
        <v>0</v>
      </c>
      <c r="J206" s="183">
        <v>0</v>
      </c>
      <c r="K206" s="183">
        <v>0</v>
      </c>
      <c r="L206" s="183">
        <v>0</v>
      </c>
      <c r="M206" s="183">
        <v>0</v>
      </c>
      <c r="N206" s="183">
        <v>0</v>
      </c>
      <c r="O206" s="183">
        <v>0</v>
      </c>
      <c r="P206" s="183">
        <v>0</v>
      </c>
      <c r="Q206" s="183">
        <v>0</v>
      </c>
      <c r="R206" s="183">
        <v>0</v>
      </c>
      <c r="S206" s="183">
        <v>0</v>
      </c>
      <c r="T206" s="183">
        <v>0</v>
      </c>
      <c r="U206" s="183">
        <v>0</v>
      </c>
      <c r="V206" s="183">
        <v>0</v>
      </c>
      <c r="W206" s="183">
        <v>0</v>
      </c>
      <c r="X206" s="183">
        <v>0</v>
      </c>
      <c r="Y206" s="183">
        <v>0</v>
      </c>
    </row>
    <row r="207" spans="1:25" x14ac:dyDescent="0.3">
      <c r="A207" s="178" t="s">
        <v>497</v>
      </c>
      <c r="B207" s="179" t="s">
        <v>105</v>
      </c>
      <c r="C207" s="75" t="s">
        <v>9</v>
      </c>
      <c r="D207" s="183">
        <v>135</v>
      </c>
      <c r="E207" s="183">
        <v>279</v>
      </c>
      <c r="F207" s="183">
        <v>159</v>
      </c>
      <c r="G207" s="183">
        <v>0</v>
      </c>
      <c r="H207" s="183">
        <v>0</v>
      </c>
      <c r="I207" s="183">
        <v>0</v>
      </c>
      <c r="J207" s="183">
        <v>0</v>
      </c>
      <c r="K207" s="183">
        <v>0</v>
      </c>
      <c r="L207" s="183">
        <v>0</v>
      </c>
      <c r="M207" s="183">
        <v>0</v>
      </c>
      <c r="N207" s="183">
        <v>0</v>
      </c>
      <c r="O207" s="183">
        <v>0</v>
      </c>
      <c r="P207" s="183">
        <v>0</v>
      </c>
      <c r="Q207" s="183">
        <v>0</v>
      </c>
      <c r="R207" s="183">
        <v>0</v>
      </c>
      <c r="S207" s="183">
        <v>0</v>
      </c>
      <c r="T207" s="183">
        <v>0</v>
      </c>
      <c r="U207" s="183">
        <v>0</v>
      </c>
      <c r="V207" s="183">
        <v>0</v>
      </c>
      <c r="W207" s="183">
        <v>135</v>
      </c>
      <c r="X207" s="183">
        <v>0</v>
      </c>
      <c r="Y207" s="183">
        <v>0</v>
      </c>
    </row>
    <row r="208" spans="1:25" x14ac:dyDescent="0.3">
      <c r="A208" s="178" t="s">
        <v>498</v>
      </c>
      <c r="B208" s="179" t="s">
        <v>152</v>
      </c>
      <c r="C208" s="75" t="s">
        <v>9</v>
      </c>
      <c r="D208" s="183">
        <v>128</v>
      </c>
      <c r="E208" s="183">
        <v>0</v>
      </c>
      <c r="F208" s="183">
        <v>0</v>
      </c>
      <c r="G208" s="183">
        <v>0</v>
      </c>
      <c r="H208" s="183">
        <v>0</v>
      </c>
      <c r="I208" s="183">
        <v>0</v>
      </c>
      <c r="J208" s="183">
        <v>0</v>
      </c>
      <c r="K208" s="183">
        <v>0</v>
      </c>
      <c r="L208" s="183">
        <v>0</v>
      </c>
      <c r="M208" s="183">
        <v>0</v>
      </c>
      <c r="N208" s="183">
        <v>0</v>
      </c>
      <c r="O208" s="183">
        <v>0</v>
      </c>
      <c r="P208" s="183">
        <v>0</v>
      </c>
      <c r="Q208" s="183">
        <v>0</v>
      </c>
      <c r="R208" s="183">
        <v>0</v>
      </c>
      <c r="S208" s="183">
        <v>0</v>
      </c>
      <c r="T208" s="183">
        <v>0</v>
      </c>
      <c r="U208" s="183">
        <v>0</v>
      </c>
      <c r="V208" s="183">
        <v>0</v>
      </c>
      <c r="W208" s="183">
        <v>0</v>
      </c>
      <c r="X208" s="183">
        <v>0</v>
      </c>
      <c r="Y208" s="183">
        <v>0</v>
      </c>
    </row>
    <row r="209" spans="1:25" x14ac:dyDescent="0.3">
      <c r="A209" s="178" t="s">
        <v>499</v>
      </c>
      <c r="B209" s="179" t="s">
        <v>47</v>
      </c>
      <c r="C209" s="75" t="s">
        <v>9</v>
      </c>
      <c r="D209" s="183">
        <v>126</v>
      </c>
      <c r="E209" s="183">
        <v>0</v>
      </c>
      <c r="F209" s="183">
        <v>0</v>
      </c>
      <c r="G209" s="183">
        <v>0</v>
      </c>
      <c r="H209" s="183">
        <v>0</v>
      </c>
      <c r="I209" s="183">
        <v>0</v>
      </c>
      <c r="J209" s="183">
        <v>0</v>
      </c>
      <c r="K209" s="183">
        <v>0</v>
      </c>
      <c r="L209" s="183">
        <v>0</v>
      </c>
      <c r="M209" s="183">
        <v>0</v>
      </c>
      <c r="N209" s="183">
        <v>0</v>
      </c>
      <c r="O209" s="183">
        <v>0</v>
      </c>
      <c r="P209" s="183">
        <v>0</v>
      </c>
      <c r="Q209" s="183">
        <v>117</v>
      </c>
      <c r="R209" s="183">
        <v>0</v>
      </c>
      <c r="S209" s="183">
        <v>0</v>
      </c>
      <c r="T209" s="183">
        <v>0</v>
      </c>
      <c r="U209" s="183">
        <v>0</v>
      </c>
      <c r="V209" s="183">
        <v>0</v>
      </c>
      <c r="W209" s="183">
        <v>0</v>
      </c>
      <c r="X209" s="183">
        <v>0</v>
      </c>
      <c r="Y209" s="183">
        <v>0</v>
      </c>
    </row>
    <row r="210" spans="1:25" x14ac:dyDescent="0.3">
      <c r="A210" s="178" t="s">
        <v>500</v>
      </c>
      <c r="B210" s="179" t="s">
        <v>484</v>
      </c>
      <c r="C210" s="75" t="s">
        <v>117</v>
      </c>
      <c r="D210" s="183">
        <v>124</v>
      </c>
      <c r="E210" s="183">
        <v>181</v>
      </c>
      <c r="F210" s="183">
        <v>143</v>
      </c>
      <c r="G210" s="183">
        <v>0</v>
      </c>
      <c r="H210" s="183">
        <v>0</v>
      </c>
      <c r="I210" s="183">
        <v>0</v>
      </c>
      <c r="J210" s="183">
        <v>0</v>
      </c>
      <c r="K210" s="183">
        <v>0</v>
      </c>
      <c r="L210" s="183">
        <v>67</v>
      </c>
      <c r="M210" s="183">
        <v>0</v>
      </c>
      <c r="N210" s="183">
        <v>0</v>
      </c>
      <c r="O210" s="183">
        <v>151</v>
      </c>
      <c r="P210" s="183">
        <v>0</v>
      </c>
      <c r="Q210" s="183">
        <v>0</v>
      </c>
      <c r="R210" s="183">
        <v>0</v>
      </c>
      <c r="S210" s="183">
        <v>0</v>
      </c>
      <c r="T210" s="183">
        <v>0</v>
      </c>
      <c r="U210" s="183">
        <v>0</v>
      </c>
      <c r="V210" s="183">
        <v>0</v>
      </c>
      <c r="W210" s="183">
        <v>51</v>
      </c>
      <c r="X210" s="183">
        <v>0</v>
      </c>
      <c r="Y210" s="183">
        <v>0</v>
      </c>
    </row>
    <row r="211" spans="1:25" x14ac:dyDescent="0.3">
      <c r="A211" s="178" t="s">
        <v>501</v>
      </c>
      <c r="B211" s="179" t="s">
        <v>105</v>
      </c>
      <c r="C211" s="75" t="s">
        <v>9</v>
      </c>
      <c r="D211" s="183">
        <v>122</v>
      </c>
      <c r="E211" s="183">
        <v>0</v>
      </c>
      <c r="F211" s="183">
        <v>0</v>
      </c>
      <c r="G211" s="183">
        <v>0</v>
      </c>
      <c r="H211" s="183">
        <v>0</v>
      </c>
      <c r="I211" s="183">
        <v>0</v>
      </c>
      <c r="J211" s="183">
        <v>0</v>
      </c>
      <c r="K211" s="183">
        <v>0</v>
      </c>
      <c r="L211" s="183">
        <v>0</v>
      </c>
      <c r="M211" s="183">
        <v>0</v>
      </c>
      <c r="N211" s="183">
        <v>0</v>
      </c>
      <c r="O211" s="183">
        <v>0</v>
      </c>
      <c r="P211" s="183">
        <v>0</v>
      </c>
      <c r="Q211" s="183">
        <v>0</v>
      </c>
      <c r="R211" s="183">
        <v>0</v>
      </c>
      <c r="S211" s="183">
        <v>0</v>
      </c>
      <c r="T211" s="183">
        <v>0</v>
      </c>
      <c r="U211" s="183">
        <v>0</v>
      </c>
      <c r="V211" s="183">
        <v>0</v>
      </c>
      <c r="W211" s="183">
        <v>0</v>
      </c>
      <c r="X211" s="183">
        <v>0</v>
      </c>
      <c r="Y211" s="183">
        <v>0</v>
      </c>
    </row>
    <row r="212" spans="1:25" x14ac:dyDescent="0.3">
      <c r="A212" s="178" t="s">
        <v>502</v>
      </c>
      <c r="B212" s="179" t="s">
        <v>41</v>
      </c>
      <c r="C212" s="75" t="s">
        <v>9</v>
      </c>
      <c r="D212" s="183">
        <v>120</v>
      </c>
      <c r="E212" s="183">
        <v>126</v>
      </c>
      <c r="F212" s="183">
        <v>0</v>
      </c>
      <c r="G212" s="183">
        <v>0</v>
      </c>
      <c r="H212" s="183">
        <v>0</v>
      </c>
      <c r="I212" s="183">
        <v>0</v>
      </c>
      <c r="J212" s="183">
        <v>0</v>
      </c>
      <c r="K212" s="183">
        <v>0</v>
      </c>
      <c r="L212" s="183">
        <v>0</v>
      </c>
      <c r="M212" s="183">
        <v>0</v>
      </c>
      <c r="N212" s="183">
        <v>0</v>
      </c>
      <c r="O212" s="183">
        <v>0</v>
      </c>
      <c r="P212" s="183">
        <v>0</v>
      </c>
      <c r="Q212" s="183">
        <v>0</v>
      </c>
      <c r="R212" s="183">
        <v>0</v>
      </c>
      <c r="S212" s="183">
        <v>0</v>
      </c>
      <c r="T212" s="183">
        <v>0</v>
      </c>
      <c r="U212" s="183">
        <v>0</v>
      </c>
      <c r="V212" s="183">
        <v>0</v>
      </c>
      <c r="W212" s="183">
        <v>0</v>
      </c>
      <c r="X212" s="183">
        <v>0</v>
      </c>
      <c r="Y212" s="183">
        <v>0</v>
      </c>
    </row>
    <row r="213" spans="1:25" x14ac:dyDescent="0.3">
      <c r="A213" s="178" t="s">
        <v>503</v>
      </c>
      <c r="B213" s="179" t="s">
        <v>44</v>
      </c>
      <c r="C213" s="75" t="s">
        <v>9</v>
      </c>
      <c r="D213" s="183">
        <v>116</v>
      </c>
      <c r="E213" s="183">
        <v>124</v>
      </c>
      <c r="F213" s="183">
        <v>90</v>
      </c>
      <c r="G213" s="183">
        <v>0</v>
      </c>
      <c r="H213" s="183">
        <v>0</v>
      </c>
      <c r="I213" s="183">
        <v>0</v>
      </c>
      <c r="J213" s="183">
        <v>0</v>
      </c>
      <c r="K213" s="183">
        <v>0</v>
      </c>
      <c r="L213" s="183">
        <v>0</v>
      </c>
      <c r="M213" s="183">
        <v>0</v>
      </c>
      <c r="N213" s="183">
        <v>0</v>
      </c>
      <c r="O213" s="183">
        <v>124</v>
      </c>
      <c r="P213" s="183">
        <v>0</v>
      </c>
      <c r="Q213" s="183">
        <v>90</v>
      </c>
      <c r="R213" s="183">
        <v>0</v>
      </c>
      <c r="S213" s="183">
        <v>0</v>
      </c>
      <c r="T213" s="183">
        <v>0</v>
      </c>
      <c r="U213" s="183">
        <v>0</v>
      </c>
      <c r="V213" s="183">
        <v>0</v>
      </c>
      <c r="W213" s="183">
        <v>0</v>
      </c>
      <c r="X213" s="183">
        <v>0</v>
      </c>
      <c r="Y213" s="183">
        <v>0</v>
      </c>
    </row>
    <row r="214" spans="1:25" x14ac:dyDescent="0.3">
      <c r="A214" s="178" t="s">
        <v>504</v>
      </c>
      <c r="B214" s="179" t="s">
        <v>105</v>
      </c>
      <c r="C214" s="75" t="s">
        <v>24</v>
      </c>
      <c r="D214" s="183">
        <v>112</v>
      </c>
      <c r="E214" s="183">
        <v>0</v>
      </c>
      <c r="F214" s="183">
        <v>0</v>
      </c>
      <c r="G214" s="183">
        <v>0</v>
      </c>
      <c r="H214" s="183">
        <v>0</v>
      </c>
      <c r="I214" s="183">
        <v>0</v>
      </c>
      <c r="J214" s="183">
        <v>0</v>
      </c>
      <c r="K214" s="183">
        <v>0</v>
      </c>
      <c r="L214" s="183">
        <v>0</v>
      </c>
      <c r="M214" s="183">
        <v>0</v>
      </c>
      <c r="N214" s="183">
        <v>0</v>
      </c>
      <c r="O214" s="183">
        <v>0</v>
      </c>
      <c r="P214" s="183">
        <v>0</v>
      </c>
      <c r="Q214" s="183">
        <v>0</v>
      </c>
      <c r="R214" s="183">
        <v>0</v>
      </c>
      <c r="S214" s="183">
        <v>0</v>
      </c>
      <c r="T214" s="183">
        <v>0</v>
      </c>
      <c r="U214" s="183">
        <v>0</v>
      </c>
      <c r="V214" s="183">
        <v>0</v>
      </c>
      <c r="W214" s="183">
        <v>0</v>
      </c>
      <c r="X214" s="183">
        <v>0</v>
      </c>
      <c r="Y214" s="183">
        <v>0</v>
      </c>
    </row>
    <row r="215" spans="1:25" x14ac:dyDescent="0.3">
      <c r="A215" s="178" t="s">
        <v>505</v>
      </c>
      <c r="B215" s="179" t="s">
        <v>217</v>
      </c>
      <c r="C215" s="75" t="s">
        <v>28</v>
      </c>
      <c r="D215" s="183">
        <v>104</v>
      </c>
      <c r="E215" s="183">
        <v>128</v>
      </c>
      <c r="F215" s="183">
        <v>0</v>
      </c>
      <c r="G215" s="183">
        <v>0</v>
      </c>
      <c r="H215" s="183">
        <v>0</v>
      </c>
      <c r="I215" s="183">
        <v>0</v>
      </c>
      <c r="J215" s="183">
        <v>0</v>
      </c>
      <c r="K215" s="183">
        <v>0</v>
      </c>
      <c r="L215" s="183">
        <v>0</v>
      </c>
      <c r="M215" s="183">
        <v>0</v>
      </c>
      <c r="N215" s="183">
        <v>0</v>
      </c>
      <c r="O215" s="183">
        <v>72</v>
      </c>
      <c r="P215" s="183">
        <v>0</v>
      </c>
      <c r="Q215" s="183">
        <v>30</v>
      </c>
      <c r="R215" s="183">
        <v>0</v>
      </c>
      <c r="S215" s="183">
        <v>0</v>
      </c>
      <c r="T215" s="183">
        <v>5</v>
      </c>
      <c r="U215" s="183">
        <v>0</v>
      </c>
      <c r="V215" s="183">
        <v>0</v>
      </c>
      <c r="W215" s="183">
        <v>0</v>
      </c>
      <c r="X215" s="183">
        <v>0</v>
      </c>
      <c r="Y215" s="183">
        <v>0</v>
      </c>
    </row>
    <row r="216" spans="1:25" x14ac:dyDescent="0.3">
      <c r="A216" s="178" t="s">
        <v>506</v>
      </c>
      <c r="B216" s="179" t="s">
        <v>507</v>
      </c>
      <c r="C216" s="75" t="s">
        <v>24</v>
      </c>
      <c r="D216" s="183">
        <v>96</v>
      </c>
      <c r="E216" s="183">
        <v>0</v>
      </c>
      <c r="F216" s="183">
        <v>0</v>
      </c>
      <c r="G216" s="183">
        <v>0</v>
      </c>
      <c r="H216" s="183">
        <v>0</v>
      </c>
      <c r="I216" s="183">
        <v>0</v>
      </c>
      <c r="J216" s="183">
        <v>0</v>
      </c>
      <c r="K216" s="183">
        <v>0</v>
      </c>
      <c r="L216" s="183">
        <v>0</v>
      </c>
      <c r="M216" s="183">
        <v>0</v>
      </c>
      <c r="N216" s="183">
        <v>0</v>
      </c>
      <c r="O216" s="183">
        <v>90</v>
      </c>
      <c r="P216" s="183">
        <v>0</v>
      </c>
      <c r="Q216" s="183">
        <v>0</v>
      </c>
      <c r="R216" s="183">
        <v>0</v>
      </c>
      <c r="S216" s="183">
        <v>0</v>
      </c>
      <c r="T216" s="183">
        <v>0</v>
      </c>
      <c r="U216" s="183">
        <v>0</v>
      </c>
      <c r="V216" s="183">
        <v>0</v>
      </c>
      <c r="W216" s="183">
        <v>0</v>
      </c>
      <c r="X216" s="183">
        <v>0</v>
      </c>
      <c r="Y216" s="183">
        <v>0</v>
      </c>
    </row>
    <row r="217" spans="1:25" x14ac:dyDescent="0.3">
      <c r="A217" s="178" t="s">
        <v>508</v>
      </c>
      <c r="B217" s="179" t="s">
        <v>41</v>
      </c>
      <c r="C217" s="75" t="s">
        <v>9</v>
      </c>
      <c r="D217" s="183">
        <v>94</v>
      </c>
      <c r="E217" s="183">
        <v>152</v>
      </c>
      <c r="F217" s="183">
        <v>98</v>
      </c>
      <c r="G217" s="183">
        <v>0</v>
      </c>
      <c r="H217" s="183">
        <v>0</v>
      </c>
      <c r="I217" s="183">
        <v>0</v>
      </c>
      <c r="J217" s="183">
        <v>0</v>
      </c>
      <c r="K217" s="183">
        <v>0</v>
      </c>
      <c r="L217" s="183">
        <v>0</v>
      </c>
      <c r="M217" s="183">
        <v>0</v>
      </c>
      <c r="N217" s="183">
        <v>0</v>
      </c>
      <c r="O217" s="183">
        <v>65</v>
      </c>
      <c r="P217" s="183">
        <v>0</v>
      </c>
      <c r="Q217" s="183">
        <v>0</v>
      </c>
      <c r="R217" s="183">
        <v>0</v>
      </c>
      <c r="S217" s="183">
        <v>0</v>
      </c>
      <c r="T217" s="183">
        <v>0</v>
      </c>
      <c r="U217" s="183">
        <v>0</v>
      </c>
      <c r="V217" s="183">
        <v>0</v>
      </c>
      <c r="W217" s="183">
        <v>15</v>
      </c>
      <c r="X217" s="183">
        <v>0</v>
      </c>
      <c r="Y217" s="183">
        <v>0</v>
      </c>
    </row>
    <row r="218" spans="1:25" x14ac:dyDescent="0.3">
      <c r="A218" s="178" t="s">
        <v>509</v>
      </c>
      <c r="B218" s="179" t="s">
        <v>484</v>
      </c>
      <c r="C218" s="75" t="s">
        <v>9</v>
      </c>
      <c r="D218" s="183">
        <v>86</v>
      </c>
      <c r="E218" s="183">
        <v>110</v>
      </c>
      <c r="F218" s="183">
        <v>114</v>
      </c>
      <c r="G218" s="183">
        <v>0</v>
      </c>
      <c r="H218" s="183">
        <v>0</v>
      </c>
      <c r="I218" s="183">
        <v>0</v>
      </c>
      <c r="J218" s="183">
        <v>0</v>
      </c>
      <c r="K218" s="183">
        <v>0</v>
      </c>
      <c r="L218" s="183">
        <v>0</v>
      </c>
      <c r="M218" s="183">
        <v>0</v>
      </c>
      <c r="N218" s="183">
        <v>0</v>
      </c>
      <c r="O218" s="183">
        <v>77</v>
      </c>
      <c r="P218" s="183">
        <v>0</v>
      </c>
      <c r="Q218" s="183">
        <v>0</v>
      </c>
      <c r="R218" s="183">
        <v>0</v>
      </c>
      <c r="S218" s="183">
        <v>0</v>
      </c>
      <c r="T218" s="183">
        <v>0</v>
      </c>
      <c r="U218" s="183">
        <v>79</v>
      </c>
      <c r="V218" s="183">
        <v>0</v>
      </c>
      <c r="W218" s="183">
        <v>0</v>
      </c>
      <c r="X218" s="183">
        <v>0</v>
      </c>
      <c r="Y218" s="183">
        <v>0</v>
      </c>
    </row>
    <row r="219" spans="1:25" x14ac:dyDescent="0.3">
      <c r="A219" s="178" t="s">
        <v>510</v>
      </c>
      <c r="B219" s="179" t="s">
        <v>511</v>
      </c>
      <c r="C219" s="75" t="s">
        <v>9</v>
      </c>
      <c r="D219" s="183">
        <v>80</v>
      </c>
      <c r="E219" s="183">
        <v>0</v>
      </c>
      <c r="F219" s="183">
        <v>0</v>
      </c>
      <c r="G219" s="183">
        <v>0</v>
      </c>
      <c r="H219" s="183">
        <v>0</v>
      </c>
      <c r="I219" s="183">
        <v>0</v>
      </c>
      <c r="J219" s="183">
        <v>0</v>
      </c>
      <c r="K219" s="183">
        <v>0</v>
      </c>
      <c r="L219" s="183">
        <v>0</v>
      </c>
      <c r="M219" s="183">
        <v>0</v>
      </c>
      <c r="N219" s="183">
        <v>0</v>
      </c>
      <c r="O219" s="183">
        <v>0</v>
      </c>
      <c r="P219" s="183">
        <v>0</v>
      </c>
      <c r="Q219" s="183">
        <v>0</v>
      </c>
      <c r="R219" s="183">
        <v>0</v>
      </c>
      <c r="S219" s="183">
        <v>0</v>
      </c>
      <c r="T219" s="183">
        <v>0</v>
      </c>
      <c r="U219" s="183">
        <v>0</v>
      </c>
      <c r="V219" s="183">
        <v>0</v>
      </c>
      <c r="W219" s="183">
        <v>0</v>
      </c>
      <c r="X219" s="183">
        <v>0</v>
      </c>
      <c r="Y219" s="183">
        <v>0</v>
      </c>
    </row>
    <row r="220" spans="1:25" x14ac:dyDescent="0.3">
      <c r="A220" s="178" t="s">
        <v>512</v>
      </c>
      <c r="B220" s="179" t="s">
        <v>41</v>
      </c>
      <c r="C220" s="75" t="s">
        <v>29</v>
      </c>
      <c r="D220" s="183">
        <v>78</v>
      </c>
      <c r="E220" s="183">
        <v>74</v>
      </c>
      <c r="F220" s="183">
        <v>135</v>
      </c>
      <c r="G220" s="183">
        <v>0</v>
      </c>
      <c r="H220" s="183">
        <v>0</v>
      </c>
      <c r="I220" s="183">
        <v>0</v>
      </c>
      <c r="J220" s="183">
        <v>0</v>
      </c>
      <c r="K220" s="183">
        <v>0</v>
      </c>
      <c r="L220" s="183">
        <v>0</v>
      </c>
      <c r="M220" s="183">
        <v>0</v>
      </c>
      <c r="N220" s="183">
        <v>0</v>
      </c>
      <c r="O220" s="183">
        <v>50</v>
      </c>
      <c r="P220" s="183">
        <v>0</v>
      </c>
      <c r="Q220" s="183">
        <v>0</v>
      </c>
      <c r="R220" s="183">
        <v>0</v>
      </c>
      <c r="S220" s="183">
        <v>0</v>
      </c>
      <c r="T220" s="183">
        <v>0</v>
      </c>
      <c r="U220" s="183">
        <v>0</v>
      </c>
      <c r="V220" s="183">
        <v>0</v>
      </c>
      <c r="W220" s="183">
        <v>3</v>
      </c>
      <c r="X220" s="183">
        <v>0</v>
      </c>
      <c r="Y220" s="183">
        <v>0</v>
      </c>
    </row>
    <row r="221" spans="1:25" x14ac:dyDescent="0.3">
      <c r="A221" s="178" t="s">
        <v>513</v>
      </c>
      <c r="B221" s="179" t="s">
        <v>47</v>
      </c>
      <c r="C221" s="75" t="s">
        <v>24</v>
      </c>
      <c r="D221" s="183">
        <v>72</v>
      </c>
      <c r="E221" s="183">
        <v>0</v>
      </c>
      <c r="F221" s="183">
        <v>0</v>
      </c>
      <c r="G221" s="183">
        <v>0</v>
      </c>
      <c r="H221" s="183">
        <v>0</v>
      </c>
      <c r="I221" s="183">
        <v>0</v>
      </c>
      <c r="J221" s="183">
        <v>0</v>
      </c>
      <c r="K221" s="183">
        <v>0</v>
      </c>
      <c r="L221" s="183">
        <v>0</v>
      </c>
      <c r="M221" s="183">
        <v>0</v>
      </c>
      <c r="N221" s="183">
        <v>0</v>
      </c>
      <c r="O221" s="183">
        <v>0</v>
      </c>
      <c r="P221" s="183">
        <v>0</v>
      </c>
      <c r="Q221" s="183">
        <v>0</v>
      </c>
      <c r="R221" s="183">
        <v>0</v>
      </c>
      <c r="S221" s="183">
        <v>0</v>
      </c>
      <c r="T221" s="183">
        <v>0</v>
      </c>
      <c r="U221" s="183">
        <v>0</v>
      </c>
      <c r="V221" s="183">
        <v>0</v>
      </c>
      <c r="W221" s="183">
        <v>0</v>
      </c>
      <c r="X221" s="183">
        <v>0</v>
      </c>
      <c r="Y221" s="183">
        <v>0</v>
      </c>
    </row>
    <row r="222" spans="1:25" x14ac:dyDescent="0.3">
      <c r="A222" s="178" t="s">
        <v>549</v>
      </c>
      <c r="B222" s="179" t="s">
        <v>174</v>
      </c>
      <c r="C222" s="75" t="s">
        <v>9</v>
      </c>
      <c r="D222" s="183">
        <v>0</v>
      </c>
      <c r="E222" s="183">
        <v>189</v>
      </c>
      <c r="F222" s="183">
        <v>0</v>
      </c>
      <c r="G222" s="183">
        <v>0</v>
      </c>
      <c r="H222" s="183">
        <v>0</v>
      </c>
      <c r="I222" s="183">
        <v>0</v>
      </c>
      <c r="J222" s="183">
        <v>0</v>
      </c>
      <c r="K222" s="183">
        <v>0</v>
      </c>
      <c r="L222" s="183">
        <v>144</v>
      </c>
      <c r="M222" s="183">
        <v>0</v>
      </c>
      <c r="N222" s="183">
        <v>73</v>
      </c>
      <c r="O222" s="183">
        <v>0</v>
      </c>
      <c r="P222" s="183">
        <v>0</v>
      </c>
      <c r="Q222" s="183">
        <v>0</v>
      </c>
      <c r="R222" s="183">
        <v>0</v>
      </c>
      <c r="S222" s="183">
        <v>0</v>
      </c>
      <c r="T222" s="183">
        <v>0</v>
      </c>
      <c r="U222" s="183">
        <v>0</v>
      </c>
      <c r="V222" s="183">
        <v>0</v>
      </c>
      <c r="W222" s="183">
        <v>0</v>
      </c>
      <c r="X222" s="183">
        <v>0</v>
      </c>
      <c r="Y222" s="183">
        <v>0</v>
      </c>
    </row>
    <row r="223" spans="1:25" x14ac:dyDescent="0.3">
      <c r="A223" s="178" t="s">
        <v>553</v>
      </c>
      <c r="B223" s="179" t="s">
        <v>551</v>
      </c>
      <c r="C223" s="75" t="s">
        <v>9</v>
      </c>
      <c r="D223" s="183">
        <v>0</v>
      </c>
      <c r="E223" s="183">
        <v>0</v>
      </c>
      <c r="F223" s="183">
        <v>211</v>
      </c>
      <c r="G223" s="183">
        <v>0</v>
      </c>
      <c r="H223" s="183">
        <v>0</v>
      </c>
      <c r="I223" s="183">
        <v>0</v>
      </c>
      <c r="J223" s="183">
        <v>0</v>
      </c>
      <c r="K223" s="183">
        <v>0</v>
      </c>
      <c r="L223" s="183">
        <v>72</v>
      </c>
      <c r="M223" s="183">
        <v>0</v>
      </c>
      <c r="N223" s="183">
        <v>0</v>
      </c>
      <c r="O223" s="183">
        <v>0</v>
      </c>
      <c r="P223" s="183">
        <v>0</v>
      </c>
      <c r="Q223" s="183">
        <v>0</v>
      </c>
      <c r="R223" s="183">
        <v>0</v>
      </c>
      <c r="S223" s="183">
        <v>0</v>
      </c>
      <c r="T223" s="183">
        <v>0</v>
      </c>
      <c r="U223" s="183">
        <v>56</v>
      </c>
      <c r="V223" s="183">
        <v>0</v>
      </c>
      <c r="W223" s="183">
        <v>0</v>
      </c>
      <c r="X223" s="183">
        <v>0</v>
      </c>
      <c r="Y223" s="183">
        <v>0</v>
      </c>
    </row>
    <row r="224" spans="1:25" x14ac:dyDescent="0.3">
      <c r="A224" s="178" t="s">
        <v>554</v>
      </c>
      <c r="B224" s="179" t="s">
        <v>484</v>
      </c>
      <c r="C224" s="75" t="s">
        <v>24</v>
      </c>
      <c r="D224" s="183">
        <v>195</v>
      </c>
      <c r="E224" s="183">
        <v>144</v>
      </c>
      <c r="F224" s="183">
        <v>104</v>
      </c>
      <c r="G224" s="183">
        <v>0</v>
      </c>
      <c r="H224" s="183">
        <v>0</v>
      </c>
      <c r="I224" s="183">
        <v>0</v>
      </c>
      <c r="J224" s="183">
        <v>0</v>
      </c>
      <c r="K224" s="183">
        <v>0</v>
      </c>
      <c r="L224" s="183">
        <v>30</v>
      </c>
      <c r="M224" s="183">
        <v>0</v>
      </c>
      <c r="N224" s="183">
        <v>55</v>
      </c>
      <c r="O224" s="183">
        <v>145</v>
      </c>
      <c r="P224" s="183">
        <v>0</v>
      </c>
      <c r="Q224" s="183">
        <v>0</v>
      </c>
      <c r="R224" s="183">
        <v>0</v>
      </c>
      <c r="S224" s="183">
        <v>48</v>
      </c>
      <c r="T224" s="183">
        <v>0</v>
      </c>
      <c r="U224" s="183">
        <v>96</v>
      </c>
      <c r="V224" s="183">
        <v>0</v>
      </c>
      <c r="W224" s="183">
        <v>0</v>
      </c>
      <c r="X224" s="183">
        <v>0</v>
      </c>
      <c r="Y224" s="183">
        <v>0</v>
      </c>
    </row>
    <row r="225" spans="1:25" x14ac:dyDescent="0.3">
      <c r="A225" s="178" t="s">
        <v>555</v>
      </c>
      <c r="B225" s="179" t="s">
        <v>177</v>
      </c>
      <c r="C225" s="75" t="s">
        <v>29</v>
      </c>
      <c r="D225" s="183">
        <v>0</v>
      </c>
      <c r="E225" s="183">
        <v>0</v>
      </c>
      <c r="F225" s="183">
        <v>0</v>
      </c>
      <c r="G225" s="183">
        <v>0</v>
      </c>
      <c r="H225" s="183">
        <v>0</v>
      </c>
      <c r="I225" s="183">
        <v>0</v>
      </c>
      <c r="J225" s="183">
        <v>0</v>
      </c>
      <c r="K225" s="183">
        <v>0</v>
      </c>
      <c r="L225" s="183">
        <v>19</v>
      </c>
      <c r="M225" s="183">
        <v>0</v>
      </c>
      <c r="N225" s="183">
        <v>33</v>
      </c>
      <c r="O225" s="183">
        <v>0</v>
      </c>
      <c r="P225" s="183">
        <v>0</v>
      </c>
      <c r="Q225" s="183">
        <v>0</v>
      </c>
      <c r="R225" s="183">
        <v>0</v>
      </c>
      <c r="S225" s="183">
        <v>0</v>
      </c>
      <c r="T225" s="183">
        <v>0</v>
      </c>
      <c r="U225" s="183">
        <v>0</v>
      </c>
      <c r="V225" s="183">
        <v>0</v>
      </c>
      <c r="W225" s="183">
        <v>0</v>
      </c>
      <c r="X225" s="183">
        <v>13</v>
      </c>
      <c r="Y225" s="183">
        <v>0</v>
      </c>
    </row>
    <row r="226" spans="1:25" x14ac:dyDescent="0.3">
      <c r="A226" s="178" t="s">
        <v>556</v>
      </c>
      <c r="B226" s="179" t="s">
        <v>31</v>
      </c>
      <c r="C226" s="75" t="s">
        <v>29</v>
      </c>
      <c r="D226" s="183">
        <v>0</v>
      </c>
      <c r="E226" s="183">
        <v>0</v>
      </c>
      <c r="F226" s="183">
        <v>0</v>
      </c>
      <c r="G226" s="183">
        <v>0</v>
      </c>
      <c r="H226" s="183">
        <v>0</v>
      </c>
      <c r="I226" s="183">
        <v>0</v>
      </c>
      <c r="J226" s="183">
        <v>0</v>
      </c>
      <c r="K226" s="183">
        <v>0</v>
      </c>
      <c r="L226" s="183">
        <v>15</v>
      </c>
      <c r="M226" s="183">
        <v>0</v>
      </c>
      <c r="N226" s="183">
        <v>0</v>
      </c>
      <c r="O226" s="183">
        <v>0</v>
      </c>
      <c r="P226" s="183">
        <v>0</v>
      </c>
      <c r="Q226" s="183">
        <v>0</v>
      </c>
      <c r="R226" s="183">
        <v>0</v>
      </c>
      <c r="S226" s="183">
        <v>0</v>
      </c>
      <c r="T226" s="183">
        <v>0</v>
      </c>
      <c r="U226" s="183">
        <v>0</v>
      </c>
      <c r="V226" s="183">
        <v>0</v>
      </c>
      <c r="W226" s="183">
        <v>0</v>
      </c>
      <c r="X226" s="183">
        <v>0</v>
      </c>
      <c r="Y226" s="183">
        <v>0</v>
      </c>
    </row>
    <row r="227" spans="1:25" x14ac:dyDescent="0.3">
      <c r="A227" s="178" t="s">
        <v>557</v>
      </c>
      <c r="B227" s="179" t="s">
        <v>182</v>
      </c>
      <c r="C227" s="75" t="s">
        <v>29</v>
      </c>
      <c r="D227" s="183">
        <v>0</v>
      </c>
      <c r="E227" s="183">
        <v>0</v>
      </c>
      <c r="F227" s="183">
        <v>0</v>
      </c>
      <c r="G227" s="183">
        <v>0</v>
      </c>
      <c r="H227" s="183">
        <v>0</v>
      </c>
      <c r="I227" s="183">
        <v>0</v>
      </c>
      <c r="J227" s="183">
        <v>0</v>
      </c>
      <c r="K227" s="183">
        <v>0</v>
      </c>
      <c r="L227" s="183">
        <v>13</v>
      </c>
      <c r="M227" s="183">
        <v>0</v>
      </c>
      <c r="N227" s="183">
        <v>0</v>
      </c>
      <c r="O227" s="183">
        <v>0</v>
      </c>
      <c r="P227" s="183">
        <v>0</v>
      </c>
      <c r="Q227" s="183">
        <v>0</v>
      </c>
      <c r="R227" s="183">
        <v>0</v>
      </c>
      <c r="S227" s="183">
        <v>0</v>
      </c>
      <c r="T227" s="183">
        <v>0</v>
      </c>
      <c r="U227" s="183">
        <v>0</v>
      </c>
      <c r="V227" s="183">
        <v>0</v>
      </c>
      <c r="W227" s="183">
        <v>0</v>
      </c>
      <c r="X227" s="183">
        <v>0</v>
      </c>
      <c r="Y227" s="183">
        <v>0</v>
      </c>
    </row>
    <row r="228" spans="1:25" x14ac:dyDescent="0.3">
      <c r="A228" s="178" t="s">
        <v>558</v>
      </c>
      <c r="B228" s="179" t="s">
        <v>183</v>
      </c>
      <c r="C228" s="75" t="s">
        <v>29</v>
      </c>
      <c r="D228" s="183">
        <v>0</v>
      </c>
      <c r="E228" s="183">
        <v>0</v>
      </c>
      <c r="F228" s="183">
        <v>0</v>
      </c>
      <c r="G228" s="183">
        <v>0</v>
      </c>
      <c r="H228" s="183">
        <v>0</v>
      </c>
      <c r="I228" s="183">
        <v>0</v>
      </c>
      <c r="J228" s="183">
        <v>0</v>
      </c>
      <c r="K228" s="183">
        <v>0</v>
      </c>
      <c r="L228" s="183">
        <v>7</v>
      </c>
      <c r="M228" s="183">
        <v>0</v>
      </c>
      <c r="N228" s="183">
        <v>0</v>
      </c>
      <c r="O228" s="183">
        <v>0</v>
      </c>
      <c r="P228" s="183">
        <v>0</v>
      </c>
      <c r="Q228" s="183">
        <v>0</v>
      </c>
      <c r="R228" s="183">
        <v>0</v>
      </c>
      <c r="S228" s="183">
        <v>12</v>
      </c>
      <c r="T228" s="183">
        <v>0</v>
      </c>
      <c r="U228" s="183">
        <v>0</v>
      </c>
      <c r="V228" s="183">
        <v>0</v>
      </c>
      <c r="W228" s="183">
        <v>0</v>
      </c>
      <c r="X228" s="183">
        <v>0</v>
      </c>
      <c r="Y228" s="183">
        <v>0</v>
      </c>
    </row>
    <row r="229" spans="1:25" x14ac:dyDescent="0.3">
      <c r="A229" s="178" t="s">
        <v>559</v>
      </c>
      <c r="B229" s="179" t="s">
        <v>183</v>
      </c>
      <c r="C229" s="75" t="s">
        <v>29</v>
      </c>
      <c r="D229" s="183">
        <v>0</v>
      </c>
      <c r="E229" s="183">
        <v>0</v>
      </c>
      <c r="F229" s="183">
        <v>0</v>
      </c>
      <c r="G229" s="183">
        <v>0</v>
      </c>
      <c r="H229" s="183">
        <v>0</v>
      </c>
      <c r="I229" s="183">
        <v>0</v>
      </c>
      <c r="J229" s="183">
        <v>0</v>
      </c>
      <c r="K229" s="183">
        <v>0</v>
      </c>
      <c r="L229" s="183">
        <v>5</v>
      </c>
      <c r="M229" s="183">
        <v>0</v>
      </c>
      <c r="N229" s="183">
        <v>0</v>
      </c>
      <c r="O229" s="183">
        <v>0</v>
      </c>
      <c r="P229" s="183">
        <v>0</v>
      </c>
      <c r="Q229" s="183">
        <v>0</v>
      </c>
      <c r="R229" s="183">
        <v>0</v>
      </c>
      <c r="S229" s="183">
        <v>0</v>
      </c>
      <c r="T229" s="183">
        <v>0</v>
      </c>
      <c r="U229" s="183">
        <v>0</v>
      </c>
      <c r="V229" s="183">
        <v>0</v>
      </c>
      <c r="W229" s="183">
        <v>0</v>
      </c>
      <c r="X229" s="183">
        <v>0</v>
      </c>
      <c r="Y229" s="183">
        <v>0</v>
      </c>
    </row>
    <row r="230" spans="1:25" x14ac:dyDescent="0.3">
      <c r="A230" s="178" t="s">
        <v>560</v>
      </c>
      <c r="B230" s="179" t="s">
        <v>183</v>
      </c>
      <c r="C230" s="75" t="s">
        <v>29</v>
      </c>
      <c r="D230" s="183">
        <v>0</v>
      </c>
      <c r="E230" s="183">
        <v>0</v>
      </c>
      <c r="F230" s="183">
        <v>0</v>
      </c>
      <c r="G230" s="183">
        <v>0</v>
      </c>
      <c r="H230" s="183">
        <v>0</v>
      </c>
      <c r="I230" s="183">
        <v>0</v>
      </c>
      <c r="J230" s="183">
        <v>0</v>
      </c>
      <c r="K230" s="183">
        <v>0</v>
      </c>
      <c r="L230" s="183">
        <v>3</v>
      </c>
      <c r="M230" s="183">
        <v>0</v>
      </c>
      <c r="N230" s="183">
        <v>0</v>
      </c>
      <c r="O230" s="183">
        <v>0</v>
      </c>
      <c r="P230" s="183">
        <v>0</v>
      </c>
      <c r="Q230" s="183">
        <v>0</v>
      </c>
      <c r="R230" s="183">
        <v>0</v>
      </c>
      <c r="S230" s="183">
        <v>0</v>
      </c>
      <c r="T230" s="183">
        <v>0</v>
      </c>
      <c r="U230" s="183">
        <v>0</v>
      </c>
      <c r="V230" s="183">
        <v>0</v>
      </c>
      <c r="W230" s="183">
        <v>0</v>
      </c>
      <c r="X230" s="183">
        <v>0</v>
      </c>
      <c r="Y230" s="183">
        <v>0</v>
      </c>
    </row>
    <row r="231" spans="1:25" x14ac:dyDescent="0.3">
      <c r="A231" s="178" t="s">
        <v>570</v>
      </c>
      <c r="B231" s="179" t="s">
        <v>274</v>
      </c>
      <c r="C231" s="75" t="s">
        <v>9</v>
      </c>
      <c r="D231" s="183">
        <v>0</v>
      </c>
      <c r="E231" s="183">
        <v>169</v>
      </c>
      <c r="F231" s="183">
        <v>197</v>
      </c>
      <c r="G231" s="183">
        <v>0</v>
      </c>
      <c r="H231" s="183">
        <v>0</v>
      </c>
      <c r="I231" s="183">
        <v>0</v>
      </c>
      <c r="J231" s="183">
        <v>0</v>
      </c>
      <c r="K231" s="183">
        <v>0</v>
      </c>
      <c r="L231" s="183">
        <v>0</v>
      </c>
      <c r="M231" s="183">
        <v>0</v>
      </c>
      <c r="N231" s="183">
        <v>117</v>
      </c>
      <c r="O231" s="183">
        <v>67</v>
      </c>
      <c r="P231" s="183">
        <v>0</v>
      </c>
      <c r="Q231" s="183">
        <v>0</v>
      </c>
      <c r="R231" s="183">
        <v>0</v>
      </c>
      <c r="S231" s="183">
        <v>122</v>
      </c>
      <c r="T231" s="183">
        <v>0</v>
      </c>
      <c r="U231" s="183">
        <v>0</v>
      </c>
      <c r="V231" s="183">
        <v>0</v>
      </c>
      <c r="W231" s="183">
        <v>0</v>
      </c>
      <c r="X231" s="183">
        <v>0</v>
      </c>
      <c r="Y231" s="183">
        <v>0</v>
      </c>
    </row>
    <row r="232" spans="1:25" x14ac:dyDescent="0.3">
      <c r="A232" s="178" t="s">
        <v>571</v>
      </c>
      <c r="B232" s="179" t="s">
        <v>551</v>
      </c>
      <c r="C232" s="75" t="s">
        <v>9</v>
      </c>
      <c r="D232" s="183">
        <v>0</v>
      </c>
      <c r="E232" s="183">
        <v>0</v>
      </c>
      <c r="F232" s="183">
        <v>0</v>
      </c>
      <c r="G232" s="183">
        <v>0</v>
      </c>
      <c r="H232" s="183">
        <v>0</v>
      </c>
      <c r="I232" s="183">
        <v>0</v>
      </c>
      <c r="J232" s="183">
        <v>0</v>
      </c>
      <c r="K232" s="183">
        <v>0</v>
      </c>
      <c r="L232" s="183">
        <v>0</v>
      </c>
      <c r="M232" s="183">
        <v>0</v>
      </c>
      <c r="N232" s="183">
        <v>100</v>
      </c>
      <c r="O232" s="183">
        <v>0</v>
      </c>
      <c r="P232" s="183">
        <v>0</v>
      </c>
      <c r="Q232" s="183">
        <v>0</v>
      </c>
      <c r="R232" s="183">
        <v>0</v>
      </c>
      <c r="S232" s="183">
        <v>0</v>
      </c>
      <c r="T232" s="183">
        <v>0</v>
      </c>
      <c r="U232" s="183">
        <v>0</v>
      </c>
      <c r="V232" s="183">
        <v>0</v>
      </c>
      <c r="W232" s="183">
        <v>0</v>
      </c>
      <c r="X232" s="183">
        <v>0</v>
      </c>
      <c r="Y232" s="183">
        <v>0</v>
      </c>
    </row>
    <row r="233" spans="1:25" x14ac:dyDescent="0.3">
      <c r="A233" s="178" t="s">
        <v>572</v>
      </c>
      <c r="B233" s="179" t="s">
        <v>337</v>
      </c>
      <c r="C233" s="75" t="s">
        <v>10</v>
      </c>
      <c r="D233" s="183">
        <v>0</v>
      </c>
      <c r="E233" s="183">
        <v>0</v>
      </c>
      <c r="F233" s="183">
        <v>0</v>
      </c>
      <c r="G233" s="183">
        <v>0</v>
      </c>
      <c r="H233" s="183">
        <v>0</v>
      </c>
      <c r="I233" s="183">
        <v>0</v>
      </c>
      <c r="J233" s="183">
        <v>0</v>
      </c>
      <c r="K233" s="183">
        <v>0</v>
      </c>
      <c r="L233" s="183">
        <v>0</v>
      </c>
      <c r="M233" s="183">
        <v>0</v>
      </c>
      <c r="N233" s="183">
        <v>35</v>
      </c>
      <c r="O233" s="183">
        <v>0</v>
      </c>
      <c r="P233" s="183">
        <v>0</v>
      </c>
      <c r="Q233" s="183">
        <v>0</v>
      </c>
      <c r="R233" s="183">
        <v>0</v>
      </c>
      <c r="S233" s="183">
        <v>0</v>
      </c>
      <c r="T233" s="183">
        <v>0</v>
      </c>
      <c r="U233" s="183">
        <v>0</v>
      </c>
      <c r="V233" s="183">
        <v>0</v>
      </c>
      <c r="W233" s="183">
        <v>0</v>
      </c>
      <c r="X233" s="183">
        <v>0</v>
      </c>
      <c r="Y233" s="183">
        <v>0</v>
      </c>
    </row>
    <row r="234" spans="1:25" x14ac:dyDescent="0.3">
      <c r="A234" s="178" t="s">
        <v>573</v>
      </c>
      <c r="B234" s="179" t="s">
        <v>392</v>
      </c>
      <c r="C234" s="75" t="s">
        <v>9</v>
      </c>
      <c r="D234" s="183">
        <v>0</v>
      </c>
      <c r="E234" s="183">
        <v>0</v>
      </c>
      <c r="F234" s="183">
        <v>0</v>
      </c>
      <c r="G234" s="183">
        <v>0</v>
      </c>
      <c r="H234" s="183">
        <v>0</v>
      </c>
      <c r="I234" s="183">
        <v>0</v>
      </c>
      <c r="J234" s="183">
        <v>0</v>
      </c>
      <c r="K234" s="183">
        <v>0</v>
      </c>
      <c r="L234" s="183">
        <v>0</v>
      </c>
      <c r="M234" s="183">
        <v>0</v>
      </c>
      <c r="N234" s="183">
        <v>23</v>
      </c>
      <c r="O234" s="183">
        <v>0</v>
      </c>
      <c r="P234" s="183">
        <v>0</v>
      </c>
      <c r="Q234" s="183">
        <v>0</v>
      </c>
      <c r="R234" s="183">
        <v>0</v>
      </c>
      <c r="S234" s="183">
        <v>0</v>
      </c>
      <c r="T234" s="183">
        <v>0</v>
      </c>
      <c r="U234" s="183">
        <v>0</v>
      </c>
      <c r="V234" s="183">
        <v>0</v>
      </c>
      <c r="W234" s="183">
        <v>0</v>
      </c>
      <c r="X234" s="183">
        <v>0</v>
      </c>
      <c r="Y234" s="183">
        <v>0</v>
      </c>
    </row>
    <row r="235" spans="1:25" x14ac:dyDescent="0.3">
      <c r="A235" s="178" t="s">
        <v>574</v>
      </c>
      <c r="B235" s="179" t="s">
        <v>392</v>
      </c>
      <c r="C235" s="75" t="s">
        <v>9</v>
      </c>
      <c r="D235" s="183">
        <v>0</v>
      </c>
      <c r="E235" s="183">
        <v>0</v>
      </c>
      <c r="F235" s="183">
        <v>0</v>
      </c>
      <c r="G235" s="183">
        <v>0</v>
      </c>
      <c r="H235" s="183">
        <v>0</v>
      </c>
      <c r="I235" s="183">
        <v>0</v>
      </c>
      <c r="J235" s="183">
        <v>0</v>
      </c>
      <c r="K235" s="183">
        <v>0</v>
      </c>
      <c r="L235" s="183">
        <v>0</v>
      </c>
      <c r="M235" s="183">
        <v>0</v>
      </c>
      <c r="N235" s="183">
        <v>15</v>
      </c>
      <c r="O235" s="183">
        <v>0</v>
      </c>
      <c r="P235" s="183">
        <v>0</v>
      </c>
      <c r="Q235" s="183">
        <v>0</v>
      </c>
      <c r="R235" s="183">
        <v>0</v>
      </c>
      <c r="S235" s="183">
        <v>0</v>
      </c>
      <c r="T235" s="183">
        <v>0</v>
      </c>
      <c r="U235" s="183">
        <v>0</v>
      </c>
      <c r="V235" s="183">
        <v>0</v>
      </c>
      <c r="W235" s="183">
        <v>0</v>
      </c>
      <c r="X235" s="183">
        <v>0</v>
      </c>
      <c r="Y235" s="183">
        <v>0</v>
      </c>
    </row>
    <row r="236" spans="1:25" x14ac:dyDescent="0.3">
      <c r="A236" s="178" t="s">
        <v>575</v>
      </c>
      <c r="B236" s="179" t="s">
        <v>251</v>
      </c>
      <c r="C236" s="75" t="s">
        <v>10</v>
      </c>
      <c r="D236" s="183">
        <v>0</v>
      </c>
      <c r="E236" s="183">
        <v>0</v>
      </c>
      <c r="F236" s="183">
        <v>0</v>
      </c>
      <c r="G236" s="183">
        <v>0</v>
      </c>
      <c r="H236" s="183">
        <v>0</v>
      </c>
      <c r="I236" s="183">
        <v>0</v>
      </c>
      <c r="J236" s="183">
        <v>0</v>
      </c>
      <c r="K236" s="183">
        <v>0</v>
      </c>
      <c r="L236" s="183">
        <v>0</v>
      </c>
      <c r="M236" s="183">
        <v>0</v>
      </c>
      <c r="N236" s="183">
        <v>11</v>
      </c>
      <c r="O236" s="183">
        <v>0</v>
      </c>
      <c r="P236" s="183">
        <v>0</v>
      </c>
      <c r="Q236" s="183">
        <v>0</v>
      </c>
      <c r="R236" s="183">
        <v>0</v>
      </c>
      <c r="S236" s="183">
        <v>0</v>
      </c>
      <c r="T236" s="183">
        <v>0</v>
      </c>
      <c r="U236" s="183">
        <v>0</v>
      </c>
      <c r="V236" s="183">
        <v>0</v>
      </c>
      <c r="W236" s="183">
        <v>0</v>
      </c>
      <c r="X236" s="183">
        <v>0</v>
      </c>
      <c r="Y236" s="183">
        <v>0</v>
      </c>
    </row>
    <row r="237" spans="1:25" x14ac:dyDescent="0.3">
      <c r="A237" s="178" t="s">
        <v>576</v>
      </c>
      <c r="B237" s="179" t="s">
        <v>251</v>
      </c>
      <c r="C237" s="75" t="s">
        <v>28</v>
      </c>
      <c r="D237" s="183">
        <v>0</v>
      </c>
      <c r="E237" s="183">
        <v>0</v>
      </c>
      <c r="F237" s="183">
        <v>0</v>
      </c>
      <c r="G237" s="183">
        <v>0</v>
      </c>
      <c r="H237" s="183">
        <v>0</v>
      </c>
      <c r="I237" s="183">
        <v>0</v>
      </c>
      <c r="J237" s="183">
        <v>0</v>
      </c>
      <c r="K237" s="183">
        <v>0</v>
      </c>
      <c r="L237" s="183">
        <v>0</v>
      </c>
      <c r="M237" s="183">
        <v>0</v>
      </c>
      <c r="N237" s="183">
        <v>9</v>
      </c>
      <c r="O237" s="183">
        <v>0</v>
      </c>
      <c r="P237" s="183">
        <v>0</v>
      </c>
      <c r="Q237" s="183">
        <v>0</v>
      </c>
      <c r="R237" s="183">
        <v>0</v>
      </c>
      <c r="S237" s="183">
        <v>0</v>
      </c>
      <c r="T237" s="183">
        <v>0</v>
      </c>
      <c r="U237" s="183">
        <v>0</v>
      </c>
      <c r="V237" s="183">
        <v>0</v>
      </c>
      <c r="W237" s="183">
        <v>0</v>
      </c>
      <c r="X237" s="183">
        <v>0</v>
      </c>
      <c r="Y237" s="183">
        <v>0</v>
      </c>
    </row>
    <row r="238" spans="1:25" x14ac:dyDescent="0.3">
      <c r="A238" s="178" t="s">
        <v>577</v>
      </c>
      <c r="B238" s="179" t="s">
        <v>337</v>
      </c>
      <c r="C238" s="75" t="s">
        <v>28</v>
      </c>
      <c r="D238" s="183">
        <v>0</v>
      </c>
      <c r="E238" s="183">
        <v>0</v>
      </c>
      <c r="F238" s="183">
        <v>88</v>
      </c>
      <c r="G238" s="183">
        <v>0</v>
      </c>
      <c r="H238" s="183">
        <v>0</v>
      </c>
      <c r="I238" s="183">
        <v>0</v>
      </c>
      <c r="J238" s="183">
        <v>0</v>
      </c>
      <c r="K238" s="183">
        <v>0</v>
      </c>
      <c r="L238" s="183">
        <v>0</v>
      </c>
      <c r="M238" s="183">
        <v>0</v>
      </c>
      <c r="N238" s="183">
        <v>7</v>
      </c>
      <c r="O238" s="183">
        <v>0</v>
      </c>
      <c r="P238" s="183">
        <v>0</v>
      </c>
      <c r="Q238" s="183">
        <v>0</v>
      </c>
      <c r="R238" s="183">
        <v>0</v>
      </c>
      <c r="S238" s="183">
        <v>0</v>
      </c>
      <c r="T238" s="183">
        <v>0</v>
      </c>
      <c r="U238" s="183">
        <v>0</v>
      </c>
      <c r="V238" s="183">
        <v>0</v>
      </c>
      <c r="W238" s="183">
        <v>0</v>
      </c>
      <c r="X238" s="183">
        <v>0</v>
      </c>
      <c r="Y238" s="183">
        <v>0</v>
      </c>
    </row>
    <row r="239" spans="1:25" x14ac:dyDescent="0.3">
      <c r="A239" s="178" t="s">
        <v>578</v>
      </c>
      <c r="B239" s="179" t="s">
        <v>337</v>
      </c>
      <c r="C239" s="75" t="s">
        <v>29</v>
      </c>
      <c r="D239" s="183">
        <v>0</v>
      </c>
      <c r="E239" s="183">
        <v>0</v>
      </c>
      <c r="F239" s="183">
        <v>0</v>
      </c>
      <c r="G239" s="183">
        <v>0</v>
      </c>
      <c r="H239" s="183">
        <v>0</v>
      </c>
      <c r="I239" s="183">
        <v>0</v>
      </c>
      <c r="J239" s="183">
        <v>0</v>
      </c>
      <c r="K239" s="183">
        <v>0</v>
      </c>
      <c r="L239" s="183">
        <v>0</v>
      </c>
      <c r="M239" s="183">
        <v>0</v>
      </c>
      <c r="N239" s="183">
        <v>4</v>
      </c>
      <c r="O239" s="183">
        <v>0</v>
      </c>
      <c r="P239" s="183">
        <v>0</v>
      </c>
      <c r="Q239" s="183">
        <v>0</v>
      </c>
      <c r="R239" s="183">
        <v>0</v>
      </c>
      <c r="S239" s="183">
        <v>0</v>
      </c>
      <c r="T239" s="183">
        <v>0</v>
      </c>
      <c r="U239" s="183">
        <v>0</v>
      </c>
      <c r="V239" s="183">
        <v>22</v>
      </c>
      <c r="W239" s="183">
        <v>0</v>
      </c>
      <c r="X239" s="183">
        <v>0</v>
      </c>
      <c r="Y239" s="183">
        <v>0</v>
      </c>
    </row>
    <row r="240" spans="1:25" x14ac:dyDescent="0.3">
      <c r="A240" s="178" t="s">
        <v>579</v>
      </c>
      <c r="B240" s="179" t="s">
        <v>337</v>
      </c>
      <c r="C240" s="75" t="s">
        <v>28</v>
      </c>
      <c r="D240" s="183">
        <v>0</v>
      </c>
      <c r="E240" s="183">
        <v>0</v>
      </c>
      <c r="F240" s="183">
        <v>0</v>
      </c>
      <c r="G240" s="183">
        <v>0</v>
      </c>
      <c r="H240" s="183">
        <v>0</v>
      </c>
      <c r="I240" s="183">
        <v>0</v>
      </c>
      <c r="J240" s="183">
        <v>0</v>
      </c>
      <c r="K240" s="183">
        <v>0</v>
      </c>
      <c r="L240" s="183">
        <v>0</v>
      </c>
      <c r="M240" s="183">
        <v>0</v>
      </c>
      <c r="N240" s="183">
        <v>2</v>
      </c>
      <c r="O240" s="183">
        <v>0</v>
      </c>
      <c r="P240" s="183">
        <v>0</v>
      </c>
      <c r="Q240" s="183">
        <v>0</v>
      </c>
      <c r="R240" s="183">
        <v>0</v>
      </c>
      <c r="S240" s="183">
        <v>0</v>
      </c>
      <c r="T240" s="183">
        <v>0</v>
      </c>
      <c r="U240" s="183">
        <v>0</v>
      </c>
      <c r="V240" s="183">
        <v>0</v>
      </c>
      <c r="W240" s="183">
        <v>0</v>
      </c>
      <c r="X240" s="183">
        <v>0</v>
      </c>
      <c r="Y240" s="183">
        <v>0</v>
      </c>
    </row>
    <row r="241" spans="1:25" x14ac:dyDescent="0.3">
      <c r="A241" s="178" t="s">
        <v>580</v>
      </c>
      <c r="B241" s="179" t="s">
        <v>581</v>
      </c>
      <c r="C241" s="75" t="s">
        <v>28</v>
      </c>
      <c r="D241" s="183">
        <v>0</v>
      </c>
      <c r="E241" s="183">
        <v>0</v>
      </c>
      <c r="F241" s="183">
        <v>0</v>
      </c>
      <c r="G241" s="183">
        <v>0</v>
      </c>
      <c r="H241" s="183">
        <v>0</v>
      </c>
      <c r="I241" s="183">
        <v>0</v>
      </c>
      <c r="J241" s="183">
        <v>0</v>
      </c>
      <c r="K241" s="183">
        <v>0</v>
      </c>
      <c r="L241" s="183">
        <v>0</v>
      </c>
      <c r="M241" s="183">
        <v>0</v>
      </c>
      <c r="N241" s="183">
        <v>1</v>
      </c>
      <c r="O241" s="183">
        <v>0</v>
      </c>
      <c r="P241" s="183">
        <v>0</v>
      </c>
      <c r="Q241" s="183">
        <v>0</v>
      </c>
      <c r="R241" s="183">
        <v>0</v>
      </c>
      <c r="S241" s="183">
        <v>0</v>
      </c>
      <c r="T241" s="183">
        <v>0</v>
      </c>
      <c r="U241" s="183">
        <v>0</v>
      </c>
      <c r="V241" s="183">
        <v>0</v>
      </c>
      <c r="W241" s="183">
        <v>0</v>
      </c>
      <c r="X241" s="183">
        <v>0</v>
      </c>
      <c r="Y241" s="183">
        <v>0</v>
      </c>
    </row>
    <row r="242" spans="1:25" x14ac:dyDescent="0.3">
      <c r="A242" s="178" t="s">
        <v>604</v>
      </c>
      <c r="B242" s="179" t="s">
        <v>270</v>
      </c>
      <c r="C242" s="75" t="s">
        <v>9</v>
      </c>
      <c r="D242" s="183">
        <v>0</v>
      </c>
      <c r="E242" s="183">
        <v>0</v>
      </c>
      <c r="F242" s="183">
        <v>0</v>
      </c>
      <c r="G242" s="183">
        <v>0</v>
      </c>
      <c r="H242" s="183">
        <v>0</v>
      </c>
      <c r="I242" s="183">
        <v>0</v>
      </c>
      <c r="J242" s="183">
        <v>0</v>
      </c>
      <c r="K242" s="183">
        <v>0</v>
      </c>
      <c r="L242" s="183">
        <v>0</v>
      </c>
      <c r="M242" s="183">
        <v>62</v>
      </c>
      <c r="N242" s="183">
        <v>0</v>
      </c>
      <c r="O242" s="183">
        <v>0</v>
      </c>
      <c r="P242" s="183">
        <v>0</v>
      </c>
      <c r="Q242" s="183">
        <v>0</v>
      </c>
      <c r="R242" s="183">
        <v>0</v>
      </c>
      <c r="S242" s="183">
        <v>0</v>
      </c>
      <c r="T242" s="183">
        <v>0</v>
      </c>
      <c r="U242" s="183">
        <v>0</v>
      </c>
      <c r="V242" s="183">
        <v>0</v>
      </c>
      <c r="W242" s="183">
        <v>0</v>
      </c>
      <c r="X242" s="183">
        <v>0</v>
      </c>
      <c r="Y242" s="183">
        <v>0</v>
      </c>
    </row>
    <row r="243" spans="1:25" x14ac:dyDescent="0.3">
      <c r="A243" s="178" t="s">
        <v>592</v>
      </c>
      <c r="B243" s="179" t="s">
        <v>270</v>
      </c>
      <c r="C243" s="75" t="s">
        <v>9</v>
      </c>
      <c r="D243" s="183">
        <v>0</v>
      </c>
      <c r="E243" s="183">
        <v>0</v>
      </c>
      <c r="F243" s="183">
        <v>0</v>
      </c>
      <c r="G243" s="183">
        <v>0</v>
      </c>
      <c r="H243" s="183">
        <v>0</v>
      </c>
      <c r="I243" s="183">
        <v>0</v>
      </c>
      <c r="J243" s="183">
        <v>0</v>
      </c>
      <c r="K243" s="183">
        <v>0</v>
      </c>
      <c r="L243" s="183">
        <v>0</v>
      </c>
      <c r="M243" s="183">
        <v>57</v>
      </c>
      <c r="N243" s="183">
        <v>0</v>
      </c>
      <c r="O243" s="183">
        <v>0</v>
      </c>
      <c r="P243" s="183">
        <v>0</v>
      </c>
      <c r="Q243" s="183">
        <v>0</v>
      </c>
      <c r="R243" s="183">
        <v>0</v>
      </c>
      <c r="S243" s="183">
        <v>0</v>
      </c>
      <c r="T243" s="183">
        <v>0</v>
      </c>
      <c r="U243" s="183">
        <v>0</v>
      </c>
      <c r="V243" s="183">
        <v>0</v>
      </c>
      <c r="W243" s="183">
        <v>0</v>
      </c>
      <c r="X243" s="183">
        <v>0</v>
      </c>
      <c r="Y243" s="183">
        <v>0</v>
      </c>
    </row>
    <row r="244" spans="1:25" x14ac:dyDescent="0.3">
      <c r="A244" s="178" t="s">
        <v>594</v>
      </c>
      <c r="B244" s="179" t="s">
        <v>252</v>
      </c>
      <c r="C244" s="75" t="s">
        <v>9</v>
      </c>
      <c r="D244" s="183">
        <v>0</v>
      </c>
      <c r="E244" s="183">
        <v>0</v>
      </c>
      <c r="F244" s="183">
        <v>0</v>
      </c>
      <c r="G244" s="183">
        <v>0</v>
      </c>
      <c r="H244" s="183">
        <v>0</v>
      </c>
      <c r="I244" s="183">
        <v>0</v>
      </c>
      <c r="J244" s="183">
        <v>0</v>
      </c>
      <c r="K244" s="183">
        <v>0</v>
      </c>
      <c r="L244" s="183">
        <v>0</v>
      </c>
      <c r="M244" s="183">
        <v>46</v>
      </c>
      <c r="N244" s="183">
        <v>0</v>
      </c>
      <c r="O244" s="183">
        <v>0</v>
      </c>
      <c r="P244" s="183">
        <v>0</v>
      </c>
      <c r="Q244" s="183">
        <v>0</v>
      </c>
      <c r="R244" s="183">
        <v>11</v>
      </c>
      <c r="S244" s="183">
        <v>0</v>
      </c>
      <c r="T244" s="183">
        <v>0</v>
      </c>
      <c r="U244" s="183">
        <v>0</v>
      </c>
      <c r="V244" s="183">
        <v>0</v>
      </c>
      <c r="W244" s="183">
        <v>0</v>
      </c>
      <c r="X244" s="183">
        <v>0</v>
      </c>
      <c r="Y244" s="183">
        <v>0</v>
      </c>
    </row>
    <row r="245" spans="1:25" x14ac:dyDescent="0.3">
      <c r="A245" s="178" t="s">
        <v>598</v>
      </c>
      <c r="B245" s="179" t="s">
        <v>252</v>
      </c>
      <c r="C245" s="75" t="s">
        <v>9</v>
      </c>
      <c r="D245" s="183">
        <v>0</v>
      </c>
      <c r="E245" s="183">
        <v>0</v>
      </c>
      <c r="F245" s="183">
        <v>0</v>
      </c>
      <c r="G245" s="183">
        <v>0</v>
      </c>
      <c r="H245" s="183">
        <v>0</v>
      </c>
      <c r="I245" s="183">
        <v>0</v>
      </c>
      <c r="J245" s="183">
        <v>0</v>
      </c>
      <c r="K245" s="183">
        <v>0</v>
      </c>
      <c r="L245" s="183">
        <v>0</v>
      </c>
      <c r="M245" s="183">
        <v>42</v>
      </c>
      <c r="N245" s="183">
        <v>0</v>
      </c>
      <c r="O245" s="183">
        <v>0</v>
      </c>
      <c r="P245" s="183">
        <v>0</v>
      </c>
      <c r="Q245" s="183">
        <v>0</v>
      </c>
      <c r="R245" s="183">
        <v>70</v>
      </c>
      <c r="S245" s="183">
        <v>0</v>
      </c>
      <c r="T245" s="183">
        <v>0</v>
      </c>
      <c r="U245" s="183">
        <v>0</v>
      </c>
      <c r="V245" s="183">
        <v>0</v>
      </c>
      <c r="W245" s="183">
        <v>0</v>
      </c>
      <c r="X245" s="183">
        <v>0</v>
      </c>
      <c r="Y245" s="183">
        <v>0</v>
      </c>
    </row>
    <row r="246" spans="1:25" x14ac:dyDescent="0.3">
      <c r="A246" s="178" t="s">
        <v>605</v>
      </c>
      <c r="B246" s="179" t="s">
        <v>606</v>
      </c>
      <c r="C246" s="75" t="s">
        <v>9</v>
      </c>
      <c r="D246" s="183">
        <v>0</v>
      </c>
      <c r="E246" s="183">
        <v>0</v>
      </c>
      <c r="F246" s="183">
        <v>0</v>
      </c>
      <c r="G246" s="183">
        <v>0</v>
      </c>
      <c r="H246" s="183">
        <v>0</v>
      </c>
      <c r="I246" s="183">
        <v>0</v>
      </c>
      <c r="J246" s="183">
        <v>0</v>
      </c>
      <c r="K246" s="183">
        <v>0</v>
      </c>
      <c r="L246" s="183">
        <v>0</v>
      </c>
      <c r="M246" s="183">
        <v>40</v>
      </c>
      <c r="N246" s="183">
        <v>0</v>
      </c>
      <c r="O246" s="183">
        <v>0</v>
      </c>
      <c r="P246" s="183">
        <v>0</v>
      </c>
      <c r="Q246" s="183">
        <v>0</v>
      </c>
      <c r="R246" s="183">
        <v>0</v>
      </c>
      <c r="S246" s="183">
        <v>0</v>
      </c>
      <c r="T246" s="183">
        <v>0</v>
      </c>
      <c r="U246" s="183">
        <v>0</v>
      </c>
      <c r="V246" s="183">
        <v>0</v>
      </c>
      <c r="W246" s="183">
        <v>0</v>
      </c>
      <c r="X246" s="183">
        <v>0</v>
      </c>
      <c r="Y246" s="183">
        <v>0</v>
      </c>
    </row>
    <row r="247" spans="1:25" x14ac:dyDescent="0.3">
      <c r="A247" s="178" t="s">
        <v>602</v>
      </c>
      <c r="B247" s="179" t="s">
        <v>603</v>
      </c>
      <c r="C247" s="75" t="s">
        <v>9</v>
      </c>
      <c r="D247" s="183">
        <v>0</v>
      </c>
      <c r="E247" s="183">
        <v>0</v>
      </c>
      <c r="F247" s="183">
        <v>0</v>
      </c>
      <c r="G247" s="183">
        <v>0</v>
      </c>
      <c r="H247" s="183">
        <v>0</v>
      </c>
      <c r="I247" s="183">
        <v>0</v>
      </c>
      <c r="J247" s="183">
        <v>0</v>
      </c>
      <c r="K247" s="183">
        <v>0</v>
      </c>
      <c r="L247" s="183">
        <v>0</v>
      </c>
      <c r="M247" s="183">
        <v>37</v>
      </c>
      <c r="N247" s="183">
        <v>0</v>
      </c>
      <c r="O247" s="183">
        <v>0</v>
      </c>
      <c r="P247" s="183">
        <v>0</v>
      </c>
      <c r="Q247" s="183">
        <v>0</v>
      </c>
      <c r="R247" s="183">
        <v>0</v>
      </c>
      <c r="S247" s="183">
        <v>0</v>
      </c>
      <c r="T247" s="183">
        <v>0</v>
      </c>
      <c r="U247" s="183">
        <v>0</v>
      </c>
      <c r="V247" s="183">
        <v>0</v>
      </c>
      <c r="W247" s="183">
        <v>0</v>
      </c>
      <c r="X247" s="183">
        <v>0</v>
      </c>
      <c r="Y247" s="183">
        <v>0</v>
      </c>
    </row>
    <row r="248" spans="1:25" x14ac:dyDescent="0.3">
      <c r="A248" s="178" t="s">
        <v>582</v>
      </c>
      <c r="B248" s="179" t="s">
        <v>583</v>
      </c>
      <c r="C248" s="75" t="s">
        <v>117</v>
      </c>
      <c r="D248" s="183">
        <v>0</v>
      </c>
      <c r="E248" s="183">
        <v>0</v>
      </c>
      <c r="F248" s="183">
        <v>0</v>
      </c>
      <c r="G248" s="183">
        <v>0</v>
      </c>
      <c r="H248" s="183">
        <v>0</v>
      </c>
      <c r="I248" s="183">
        <v>0</v>
      </c>
      <c r="J248" s="183">
        <v>0</v>
      </c>
      <c r="K248" s="183">
        <v>0</v>
      </c>
      <c r="L248" s="183">
        <v>0</v>
      </c>
      <c r="M248" s="183">
        <v>33</v>
      </c>
      <c r="N248" s="183">
        <v>0</v>
      </c>
      <c r="O248" s="183">
        <v>0</v>
      </c>
      <c r="P248" s="183">
        <v>0</v>
      </c>
      <c r="Q248" s="183">
        <v>0</v>
      </c>
      <c r="R248" s="183">
        <v>0</v>
      </c>
      <c r="S248" s="183">
        <v>0</v>
      </c>
      <c r="T248" s="183">
        <v>0</v>
      </c>
      <c r="U248" s="183">
        <v>0</v>
      </c>
      <c r="V248" s="183">
        <v>0</v>
      </c>
      <c r="W248" s="183">
        <v>0</v>
      </c>
      <c r="X248" s="183">
        <v>0</v>
      </c>
      <c r="Y248" s="183">
        <v>0</v>
      </c>
    </row>
    <row r="249" spans="1:25" x14ac:dyDescent="0.3">
      <c r="A249" s="178" t="s">
        <v>607</v>
      </c>
      <c r="B249" s="179" t="s">
        <v>270</v>
      </c>
      <c r="C249" s="75" t="s">
        <v>9</v>
      </c>
      <c r="D249" s="183">
        <v>0</v>
      </c>
      <c r="E249" s="183">
        <v>0</v>
      </c>
      <c r="F249" s="183">
        <v>0</v>
      </c>
      <c r="G249" s="183">
        <v>0</v>
      </c>
      <c r="H249" s="183">
        <v>0</v>
      </c>
      <c r="I249" s="183">
        <v>0</v>
      </c>
      <c r="J249" s="183">
        <v>0</v>
      </c>
      <c r="K249" s="183">
        <v>0</v>
      </c>
      <c r="L249" s="183">
        <v>0</v>
      </c>
      <c r="M249" s="183">
        <v>32</v>
      </c>
      <c r="N249" s="183">
        <v>0</v>
      </c>
      <c r="O249" s="183">
        <v>0</v>
      </c>
      <c r="P249" s="183">
        <v>0</v>
      </c>
      <c r="Q249" s="183">
        <v>0</v>
      </c>
      <c r="R249" s="183">
        <v>0</v>
      </c>
      <c r="S249" s="183">
        <v>0</v>
      </c>
      <c r="T249" s="183">
        <v>0</v>
      </c>
      <c r="U249" s="183">
        <v>0</v>
      </c>
      <c r="V249" s="183">
        <v>0</v>
      </c>
      <c r="W249" s="183">
        <v>0</v>
      </c>
      <c r="X249" s="183">
        <v>0</v>
      </c>
      <c r="Y249" s="183">
        <v>0</v>
      </c>
    </row>
    <row r="250" spans="1:25" x14ac:dyDescent="0.3">
      <c r="A250" s="178" t="s">
        <v>596</v>
      </c>
      <c r="B250" s="179" t="s">
        <v>252</v>
      </c>
      <c r="C250" s="75" t="s">
        <v>9</v>
      </c>
      <c r="D250" s="183">
        <v>0</v>
      </c>
      <c r="E250" s="183">
        <v>0</v>
      </c>
      <c r="F250" s="183">
        <v>0</v>
      </c>
      <c r="G250" s="183">
        <v>0</v>
      </c>
      <c r="H250" s="183">
        <v>0</v>
      </c>
      <c r="I250" s="183">
        <v>0</v>
      </c>
      <c r="J250" s="183">
        <v>0</v>
      </c>
      <c r="K250" s="183">
        <v>0</v>
      </c>
      <c r="L250" s="183">
        <v>0</v>
      </c>
      <c r="M250" s="183">
        <v>31</v>
      </c>
      <c r="N250" s="183">
        <v>0</v>
      </c>
      <c r="O250" s="183">
        <v>0</v>
      </c>
      <c r="P250" s="183">
        <v>0</v>
      </c>
      <c r="Q250" s="183">
        <v>0</v>
      </c>
      <c r="R250" s="183">
        <v>0</v>
      </c>
      <c r="S250" s="183">
        <v>0</v>
      </c>
      <c r="T250" s="183">
        <v>0</v>
      </c>
      <c r="U250" s="183">
        <v>0</v>
      </c>
      <c r="V250" s="183">
        <v>0</v>
      </c>
      <c r="W250" s="183">
        <v>0</v>
      </c>
      <c r="X250" s="183">
        <v>0</v>
      </c>
      <c r="Y250" s="183">
        <v>0</v>
      </c>
    </row>
    <row r="251" spans="1:25" x14ac:dyDescent="0.3">
      <c r="A251" s="178" t="s">
        <v>597</v>
      </c>
      <c r="B251" s="179" t="s">
        <v>586</v>
      </c>
      <c r="C251" s="75" t="s">
        <v>9</v>
      </c>
      <c r="D251" s="183">
        <v>0</v>
      </c>
      <c r="E251" s="183">
        <v>0</v>
      </c>
      <c r="F251" s="183">
        <v>0</v>
      </c>
      <c r="G251" s="183">
        <v>0</v>
      </c>
      <c r="H251" s="183">
        <v>0</v>
      </c>
      <c r="I251" s="183">
        <v>0</v>
      </c>
      <c r="J251" s="183">
        <v>0</v>
      </c>
      <c r="K251" s="183">
        <v>0</v>
      </c>
      <c r="L251" s="183">
        <v>0</v>
      </c>
      <c r="M251" s="183">
        <v>28</v>
      </c>
      <c r="N251" s="183">
        <v>0</v>
      </c>
      <c r="O251" s="183">
        <v>0</v>
      </c>
      <c r="P251" s="183">
        <v>0</v>
      </c>
      <c r="Q251" s="183">
        <v>0</v>
      </c>
      <c r="R251" s="183">
        <v>0</v>
      </c>
      <c r="S251" s="183">
        <v>0</v>
      </c>
      <c r="T251" s="183">
        <v>0</v>
      </c>
      <c r="U251" s="183">
        <v>0</v>
      </c>
      <c r="V251" s="183">
        <v>0</v>
      </c>
      <c r="W251" s="183">
        <v>0</v>
      </c>
      <c r="X251" s="183">
        <v>0</v>
      </c>
      <c r="Y251" s="183">
        <v>0</v>
      </c>
    </row>
    <row r="252" spans="1:25" x14ac:dyDescent="0.3">
      <c r="A252" s="178" t="s">
        <v>593</v>
      </c>
      <c r="B252" s="179" t="s">
        <v>270</v>
      </c>
      <c r="C252" s="75" t="s">
        <v>9</v>
      </c>
      <c r="D252" s="183">
        <v>0</v>
      </c>
      <c r="E252" s="183">
        <v>0</v>
      </c>
      <c r="F252" s="183">
        <v>0</v>
      </c>
      <c r="G252" s="183">
        <v>0</v>
      </c>
      <c r="H252" s="183">
        <v>0</v>
      </c>
      <c r="I252" s="183">
        <v>0</v>
      </c>
      <c r="J252" s="183">
        <v>0</v>
      </c>
      <c r="K252" s="183">
        <v>0</v>
      </c>
      <c r="L252" s="183">
        <v>0</v>
      </c>
      <c r="M252" s="183">
        <v>27</v>
      </c>
      <c r="N252" s="183">
        <v>0</v>
      </c>
      <c r="O252" s="183">
        <v>0</v>
      </c>
      <c r="P252" s="183">
        <v>0</v>
      </c>
      <c r="Q252" s="183">
        <v>0</v>
      </c>
      <c r="R252" s="183">
        <v>0</v>
      </c>
      <c r="S252" s="183">
        <v>0</v>
      </c>
      <c r="T252" s="183">
        <v>0</v>
      </c>
      <c r="U252" s="183">
        <v>0</v>
      </c>
      <c r="V252" s="183">
        <v>0</v>
      </c>
      <c r="W252" s="183">
        <v>0</v>
      </c>
      <c r="X252" s="183">
        <v>0</v>
      </c>
      <c r="Y252" s="183">
        <v>0</v>
      </c>
    </row>
    <row r="253" spans="1:25" x14ac:dyDescent="0.3">
      <c r="A253" s="178" t="s">
        <v>587</v>
      </c>
      <c r="B253" s="179" t="s">
        <v>252</v>
      </c>
      <c r="C253" s="75" t="s">
        <v>117</v>
      </c>
      <c r="D253" s="183">
        <v>0</v>
      </c>
      <c r="E253" s="183">
        <v>0</v>
      </c>
      <c r="F253" s="183">
        <v>0</v>
      </c>
      <c r="G253" s="183">
        <v>0</v>
      </c>
      <c r="H253" s="183">
        <v>0</v>
      </c>
      <c r="I253" s="183">
        <v>0</v>
      </c>
      <c r="J253" s="183">
        <v>0</v>
      </c>
      <c r="K253" s="183">
        <v>0</v>
      </c>
      <c r="L253" s="183">
        <v>0</v>
      </c>
      <c r="M253" s="183">
        <v>24</v>
      </c>
      <c r="N253" s="183">
        <v>0</v>
      </c>
      <c r="O253" s="183">
        <v>0</v>
      </c>
      <c r="P253" s="183">
        <v>0</v>
      </c>
      <c r="Q253" s="183">
        <v>0</v>
      </c>
      <c r="R253" s="183">
        <v>0</v>
      </c>
      <c r="S253" s="183">
        <v>0</v>
      </c>
      <c r="T253" s="183">
        <v>0</v>
      </c>
      <c r="U253" s="183">
        <v>0</v>
      </c>
      <c r="V253" s="183">
        <v>0</v>
      </c>
      <c r="W253" s="183">
        <v>0</v>
      </c>
      <c r="X253" s="183">
        <v>0</v>
      </c>
      <c r="Y253" s="183">
        <v>0</v>
      </c>
    </row>
    <row r="254" spans="1:25" x14ac:dyDescent="0.3">
      <c r="A254" s="178" t="s">
        <v>585</v>
      </c>
      <c r="B254" s="179" t="s">
        <v>586</v>
      </c>
      <c r="C254" s="75" t="s">
        <v>117</v>
      </c>
      <c r="D254" s="183">
        <v>0</v>
      </c>
      <c r="E254" s="183">
        <v>0</v>
      </c>
      <c r="F254" s="183">
        <v>0</v>
      </c>
      <c r="G254" s="183">
        <v>0</v>
      </c>
      <c r="H254" s="183">
        <v>0</v>
      </c>
      <c r="I254" s="183">
        <v>0</v>
      </c>
      <c r="J254" s="183">
        <v>0</v>
      </c>
      <c r="K254" s="183">
        <v>0</v>
      </c>
      <c r="L254" s="183">
        <v>0</v>
      </c>
      <c r="M254" s="183">
        <v>20</v>
      </c>
      <c r="N254" s="183">
        <v>0</v>
      </c>
      <c r="O254" s="183">
        <v>0</v>
      </c>
      <c r="P254" s="183">
        <v>0</v>
      </c>
      <c r="Q254" s="183">
        <v>0</v>
      </c>
      <c r="R254" s="183">
        <v>0</v>
      </c>
      <c r="S254" s="183">
        <v>0</v>
      </c>
      <c r="T254" s="183">
        <v>0</v>
      </c>
      <c r="U254" s="183">
        <v>0</v>
      </c>
      <c r="V254" s="183">
        <v>0</v>
      </c>
      <c r="W254" s="183">
        <v>0</v>
      </c>
      <c r="X254" s="183">
        <v>0</v>
      </c>
      <c r="Y254" s="183">
        <v>0</v>
      </c>
    </row>
    <row r="255" spans="1:25" x14ac:dyDescent="0.3">
      <c r="A255" s="178" t="s">
        <v>595</v>
      </c>
      <c r="B255" s="179" t="s">
        <v>270</v>
      </c>
      <c r="C255" s="75" t="s">
        <v>9</v>
      </c>
      <c r="D255" s="183">
        <v>0</v>
      </c>
      <c r="E255" s="183">
        <v>0</v>
      </c>
      <c r="F255" s="183">
        <v>0</v>
      </c>
      <c r="G255" s="183">
        <v>0</v>
      </c>
      <c r="H255" s="183">
        <v>0</v>
      </c>
      <c r="I255" s="183">
        <v>0</v>
      </c>
      <c r="J255" s="183">
        <v>0</v>
      </c>
      <c r="K255" s="183">
        <v>0</v>
      </c>
      <c r="L255" s="183">
        <v>0</v>
      </c>
      <c r="M255" s="183">
        <v>17</v>
      </c>
      <c r="N255" s="183">
        <v>0</v>
      </c>
      <c r="O255" s="183">
        <v>0</v>
      </c>
      <c r="P255" s="183">
        <v>0</v>
      </c>
      <c r="Q255" s="183">
        <v>0</v>
      </c>
      <c r="R255" s="183">
        <v>0</v>
      </c>
      <c r="S255" s="183">
        <v>0</v>
      </c>
      <c r="T255" s="183">
        <v>0</v>
      </c>
      <c r="U255" s="183">
        <v>0</v>
      </c>
      <c r="V255" s="183">
        <v>0</v>
      </c>
      <c r="W255" s="183">
        <v>0</v>
      </c>
      <c r="X255" s="183">
        <v>0</v>
      </c>
      <c r="Y255" s="183">
        <v>0</v>
      </c>
    </row>
    <row r="256" spans="1:25" x14ac:dyDescent="0.3">
      <c r="A256" s="178" t="s">
        <v>590</v>
      </c>
      <c r="B256" s="179" t="s">
        <v>270</v>
      </c>
      <c r="C256" s="75" t="s">
        <v>24</v>
      </c>
      <c r="D256" s="183">
        <v>0</v>
      </c>
      <c r="E256" s="183">
        <v>0</v>
      </c>
      <c r="F256" s="183">
        <v>0</v>
      </c>
      <c r="G256" s="183">
        <v>0</v>
      </c>
      <c r="H256" s="183">
        <v>0</v>
      </c>
      <c r="I256" s="183">
        <v>0</v>
      </c>
      <c r="J256" s="183">
        <v>0</v>
      </c>
      <c r="K256" s="183">
        <v>0</v>
      </c>
      <c r="L256" s="183">
        <v>0</v>
      </c>
      <c r="M256" s="183">
        <v>15</v>
      </c>
      <c r="N256" s="183">
        <v>0</v>
      </c>
      <c r="O256" s="183">
        <v>0</v>
      </c>
      <c r="P256" s="183">
        <v>0</v>
      </c>
      <c r="Q256" s="183">
        <v>0</v>
      </c>
      <c r="R256" s="183">
        <v>0</v>
      </c>
      <c r="S256" s="183">
        <v>0</v>
      </c>
      <c r="T256" s="183">
        <v>0</v>
      </c>
      <c r="U256" s="183">
        <v>0</v>
      </c>
      <c r="V256" s="183">
        <v>0</v>
      </c>
      <c r="W256" s="183">
        <v>0</v>
      </c>
      <c r="X256" s="183">
        <v>0</v>
      </c>
      <c r="Y256" s="183">
        <v>0</v>
      </c>
    </row>
    <row r="257" spans="1:25" x14ac:dyDescent="0.3">
      <c r="A257" s="178" t="s">
        <v>599</v>
      </c>
      <c r="B257" s="179" t="s">
        <v>589</v>
      </c>
      <c r="C257" s="75" t="s">
        <v>9</v>
      </c>
      <c r="D257" s="183">
        <v>0</v>
      </c>
      <c r="E257" s="183">
        <v>0</v>
      </c>
      <c r="F257" s="183">
        <v>0</v>
      </c>
      <c r="G257" s="183">
        <v>0</v>
      </c>
      <c r="H257" s="183">
        <v>0</v>
      </c>
      <c r="I257" s="183">
        <v>0</v>
      </c>
      <c r="J257" s="183">
        <v>0</v>
      </c>
      <c r="K257" s="183">
        <v>0</v>
      </c>
      <c r="L257" s="183">
        <v>0</v>
      </c>
      <c r="M257" s="183">
        <v>14</v>
      </c>
      <c r="N257" s="183">
        <v>0</v>
      </c>
      <c r="O257" s="183">
        <v>0</v>
      </c>
      <c r="P257" s="183">
        <v>0</v>
      </c>
      <c r="Q257" s="183">
        <v>21</v>
      </c>
      <c r="R257" s="183">
        <v>0</v>
      </c>
      <c r="S257" s="183">
        <v>0</v>
      </c>
      <c r="T257" s="183">
        <v>0</v>
      </c>
      <c r="U257" s="183">
        <v>0</v>
      </c>
      <c r="V257" s="183">
        <v>0</v>
      </c>
      <c r="W257" s="183">
        <v>0</v>
      </c>
      <c r="X257" s="183">
        <v>0</v>
      </c>
      <c r="Y257" s="183">
        <v>0</v>
      </c>
    </row>
    <row r="258" spans="1:25" x14ac:dyDescent="0.3">
      <c r="A258" s="178" t="s">
        <v>600</v>
      </c>
      <c r="B258" s="179" t="s">
        <v>589</v>
      </c>
      <c r="C258" s="75" t="s">
        <v>9</v>
      </c>
      <c r="D258" s="183">
        <v>0</v>
      </c>
      <c r="E258" s="183">
        <v>0</v>
      </c>
      <c r="F258" s="183">
        <v>0</v>
      </c>
      <c r="G258" s="183">
        <v>0</v>
      </c>
      <c r="H258" s="183">
        <v>0</v>
      </c>
      <c r="I258" s="183">
        <v>0</v>
      </c>
      <c r="J258" s="183">
        <v>0</v>
      </c>
      <c r="K258" s="183">
        <v>0</v>
      </c>
      <c r="L258" s="183">
        <v>0</v>
      </c>
      <c r="M258" s="183">
        <v>13</v>
      </c>
      <c r="N258" s="183">
        <v>0</v>
      </c>
      <c r="O258" s="183">
        <v>0</v>
      </c>
      <c r="P258" s="183">
        <v>0</v>
      </c>
      <c r="Q258" s="183">
        <v>48</v>
      </c>
      <c r="R258" s="183">
        <v>0</v>
      </c>
      <c r="S258" s="183">
        <v>0</v>
      </c>
      <c r="T258" s="183">
        <v>0</v>
      </c>
      <c r="U258" s="183">
        <v>0</v>
      </c>
      <c r="V258" s="183">
        <v>0</v>
      </c>
      <c r="W258" s="183">
        <v>0</v>
      </c>
      <c r="X258" s="183">
        <v>0</v>
      </c>
      <c r="Y258" s="183">
        <v>0</v>
      </c>
    </row>
    <row r="259" spans="1:25" x14ac:dyDescent="0.3">
      <c r="A259" s="178" t="s">
        <v>588</v>
      </c>
      <c r="B259" s="179" t="s">
        <v>589</v>
      </c>
      <c r="C259" s="75" t="s">
        <v>117</v>
      </c>
      <c r="D259" s="183">
        <v>0</v>
      </c>
      <c r="E259" s="183">
        <v>0</v>
      </c>
      <c r="F259" s="183">
        <v>0</v>
      </c>
      <c r="G259" s="183">
        <v>0</v>
      </c>
      <c r="H259" s="183">
        <v>0</v>
      </c>
      <c r="I259" s="183">
        <v>0</v>
      </c>
      <c r="J259" s="183">
        <v>0</v>
      </c>
      <c r="K259" s="183">
        <v>0</v>
      </c>
      <c r="L259" s="183">
        <v>0</v>
      </c>
      <c r="M259" s="183">
        <v>10</v>
      </c>
      <c r="N259" s="183">
        <v>0</v>
      </c>
      <c r="O259" s="183">
        <v>0</v>
      </c>
      <c r="P259" s="183">
        <v>0</v>
      </c>
      <c r="Q259" s="183">
        <v>9</v>
      </c>
      <c r="R259" s="183">
        <v>0</v>
      </c>
      <c r="S259" s="183">
        <v>0</v>
      </c>
      <c r="T259" s="183">
        <v>0</v>
      </c>
      <c r="U259" s="183">
        <v>0</v>
      </c>
      <c r="V259" s="183">
        <v>0</v>
      </c>
      <c r="W259" s="183">
        <v>0</v>
      </c>
      <c r="X259" s="183">
        <v>0</v>
      </c>
      <c r="Y259" s="183">
        <v>0</v>
      </c>
    </row>
    <row r="260" spans="1:25" x14ac:dyDescent="0.3">
      <c r="A260" s="178" t="s">
        <v>591</v>
      </c>
      <c r="B260" s="179" t="s">
        <v>589</v>
      </c>
      <c r="C260" s="75" t="s">
        <v>10</v>
      </c>
      <c r="D260" s="183">
        <v>0</v>
      </c>
      <c r="E260" s="183">
        <v>0</v>
      </c>
      <c r="F260" s="183">
        <v>0</v>
      </c>
      <c r="G260" s="183">
        <v>0</v>
      </c>
      <c r="H260" s="183">
        <v>0</v>
      </c>
      <c r="I260" s="183">
        <v>0</v>
      </c>
      <c r="J260" s="183">
        <v>0</v>
      </c>
      <c r="K260" s="183">
        <v>0</v>
      </c>
      <c r="L260" s="183">
        <v>0</v>
      </c>
      <c r="M260" s="183">
        <v>9</v>
      </c>
      <c r="N260" s="183">
        <v>0</v>
      </c>
      <c r="O260" s="183">
        <v>0</v>
      </c>
      <c r="P260" s="183">
        <v>0</v>
      </c>
      <c r="Q260" s="183">
        <v>7</v>
      </c>
      <c r="R260" s="183">
        <v>0</v>
      </c>
      <c r="S260" s="183">
        <v>0</v>
      </c>
      <c r="T260" s="183">
        <v>0</v>
      </c>
      <c r="U260" s="183">
        <v>0</v>
      </c>
      <c r="V260" s="183">
        <v>0</v>
      </c>
      <c r="W260" s="183">
        <v>0</v>
      </c>
      <c r="X260" s="183">
        <v>0</v>
      </c>
      <c r="Y260" s="183">
        <v>0</v>
      </c>
    </row>
    <row r="261" spans="1:25" x14ac:dyDescent="0.3">
      <c r="A261" s="178" t="s">
        <v>584</v>
      </c>
      <c r="B261" s="179" t="s">
        <v>583</v>
      </c>
      <c r="C261" s="75" t="s">
        <v>117</v>
      </c>
      <c r="D261" s="183">
        <v>0</v>
      </c>
      <c r="E261" s="183">
        <v>0</v>
      </c>
      <c r="F261" s="183">
        <v>0</v>
      </c>
      <c r="G261" s="183">
        <v>0</v>
      </c>
      <c r="H261" s="183">
        <v>0</v>
      </c>
      <c r="I261" s="183">
        <v>0</v>
      </c>
      <c r="J261" s="183">
        <v>0</v>
      </c>
      <c r="K261" s="183">
        <v>0</v>
      </c>
      <c r="L261" s="183">
        <v>0</v>
      </c>
      <c r="M261" s="183">
        <v>7</v>
      </c>
      <c r="N261" s="183">
        <v>0</v>
      </c>
      <c r="O261" s="183">
        <v>0</v>
      </c>
      <c r="P261" s="183">
        <v>0</v>
      </c>
      <c r="Q261" s="183">
        <v>0</v>
      </c>
      <c r="R261" s="183">
        <v>0</v>
      </c>
      <c r="S261" s="183">
        <v>0</v>
      </c>
      <c r="T261" s="183">
        <v>0</v>
      </c>
      <c r="U261" s="183">
        <v>0</v>
      </c>
      <c r="V261" s="183">
        <v>0</v>
      </c>
      <c r="W261" s="183">
        <v>0</v>
      </c>
      <c r="X261" s="183">
        <v>0</v>
      </c>
      <c r="Y261" s="183">
        <v>0</v>
      </c>
    </row>
    <row r="262" spans="1:25" x14ac:dyDescent="0.3">
      <c r="A262" s="178" t="s">
        <v>601</v>
      </c>
      <c r="B262" s="179" t="s">
        <v>589</v>
      </c>
      <c r="C262" s="75" t="s">
        <v>9</v>
      </c>
      <c r="D262" s="183">
        <v>0</v>
      </c>
      <c r="E262" s="183">
        <v>0</v>
      </c>
      <c r="F262" s="183">
        <v>0</v>
      </c>
      <c r="G262" s="183">
        <v>0</v>
      </c>
      <c r="H262" s="183">
        <v>0</v>
      </c>
      <c r="I262" s="183">
        <v>0</v>
      </c>
      <c r="J262" s="183">
        <v>0</v>
      </c>
      <c r="K262" s="183">
        <v>0</v>
      </c>
      <c r="L262" s="183">
        <v>0</v>
      </c>
      <c r="M262" s="183">
        <v>3</v>
      </c>
      <c r="N262" s="183">
        <v>0</v>
      </c>
      <c r="O262" s="183">
        <v>0</v>
      </c>
      <c r="P262" s="183">
        <v>0</v>
      </c>
      <c r="Q262" s="183">
        <v>39</v>
      </c>
      <c r="R262" s="183">
        <v>0</v>
      </c>
      <c r="S262" s="183">
        <v>0</v>
      </c>
      <c r="T262" s="183">
        <v>0</v>
      </c>
      <c r="U262" s="183">
        <v>0</v>
      </c>
      <c r="V262" s="183">
        <v>0</v>
      </c>
      <c r="W262" s="183">
        <v>0</v>
      </c>
      <c r="X262" s="183">
        <v>0</v>
      </c>
      <c r="Y262" s="183">
        <v>0</v>
      </c>
    </row>
    <row r="263" spans="1:25" x14ac:dyDescent="0.3">
      <c r="A263" s="178" t="s">
        <v>608</v>
      </c>
      <c r="B263" s="179" t="s">
        <v>586</v>
      </c>
      <c r="C263" s="75" t="s">
        <v>28</v>
      </c>
      <c r="D263" s="183">
        <v>0</v>
      </c>
      <c r="E263" s="183">
        <v>0</v>
      </c>
      <c r="F263" s="183">
        <v>0</v>
      </c>
      <c r="G263" s="183">
        <v>0</v>
      </c>
      <c r="H263" s="183">
        <v>0</v>
      </c>
      <c r="I263" s="183">
        <v>0</v>
      </c>
      <c r="J263" s="183">
        <v>0</v>
      </c>
      <c r="K263" s="183">
        <v>0</v>
      </c>
      <c r="L263" s="183">
        <v>0</v>
      </c>
      <c r="M263" s="183">
        <v>2</v>
      </c>
      <c r="N263" s="183">
        <v>0</v>
      </c>
      <c r="O263" s="183">
        <v>0</v>
      </c>
      <c r="P263" s="183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</row>
    <row r="264" spans="1:25" x14ac:dyDescent="0.3">
      <c r="A264" s="178" t="s">
        <v>609</v>
      </c>
      <c r="B264" s="179" t="s">
        <v>270</v>
      </c>
      <c r="C264" s="75" t="s">
        <v>29</v>
      </c>
      <c r="D264" s="183">
        <v>0</v>
      </c>
      <c r="E264" s="183">
        <v>0</v>
      </c>
      <c r="F264" s="183">
        <v>0</v>
      </c>
      <c r="G264" s="183">
        <v>0</v>
      </c>
      <c r="H264" s="183">
        <v>0</v>
      </c>
      <c r="I264" s="183">
        <v>0</v>
      </c>
      <c r="J264" s="183">
        <v>0</v>
      </c>
      <c r="K264" s="183">
        <v>0</v>
      </c>
      <c r="L264" s="183">
        <v>0</v>
      </c>
      <c r="M264" s="183">
        <v>1</v>
      </c>
      <c r="N264" s="183">
        <v>0</v>
      </c>
      <c r="O264" s="183">
        <v>0</v>
      </c>
      <c r="P264" s="183">
        <v>0</v>
      </c>
      <c r="Q264" s="183">
        <v>0</v>
      </c>
      <c r="R264" s="183">
        <v>0</v>
      </c>
      <c r="S264" s="183">
        <v>0</v>
      </c>
      <c r="T264" s="183">
        <v>0</v>
      </c>
      <c r="U264" s="183">
        <v>0</v>
      </c>
      <c r="V264" s="183">
        <v>0</v>
      </c>
      <c r="W264" s="183">
        <v>0</v>
      </c>
      <c r="X264" s="183">
        <v>0</v>
      </c>
      <c r="Y264" s="183">
        <v>0</v>
      </c>
    </row>
    <row r="265" spans="1:25" x14ac:dyDescent="0.3">
      <c r="A265" s="178" t="s">
        <v>650</v>
      </c>
      <c r="B265" s="179" t="s">
        <v>41</v>
      </c>
      <c r="C265" s="75" t="s">
        <v>9</v>
      </c>
      <c r="D265" s="183">
        <v>0</v>
      </c>
      <c r="E265" s="183">
        <v>291</v>
      </c>
      <c r="F265" s="183">
        <v>0</v>
      </c>
      <c r="G265" s="183">
        <v>0</v>
      </c>
      <c r="H265" s="183">
        <v>0</v>
      </c>
      <c r="I265" s="183">
        <v>0</v>
      </c>
      <c r="J265" s="183">
        <v>0</v>
      </c>
      <c r="K265" s="183">
        <v>0</v>
      </c>
      <c r="L265" s="183">
        <v>0</v>
      </c>
      <c r="M265" s="183">
        <v>0</v>
      </c>
      <c r="N265" s="183">
        <v>0</v>
      </c>
      <c r="O265" s="183">
        <v>210</v>
      </c>
      <c r="P265" s="183">
        <v>0</v>
      </c>
      <c r="Q265" s="183">
        <v>0</v>
      </c>
      <c r="R265" s="183">
        <v>0</v>
      </c>
      <c r="S265" s="183">
        <v>0</v>
      </c>
      <c r="T265" s="183">
        <v>0</v>
      </c>
      <c r="U265" s="183">
        <v>0</v>
      </c>
      <c r="V265" s="183">
        <v>0</v>
      </c>
      <c r="W265" s="183">
        <v>0</v>
      </c>
      <c r="X265" s="183">
        <v>0</v>
      </c>
      <c r="Y265" s="183">
        <v>0</v>
      </c>
    </row>
    <row r="266" spans="1:25" x14ac:dyDescent="0.3">
      <c r="A266" s="178" t="s">
        <v>651</v>
      </c>
      <c r="B266" s="179" t="s">
        <v>42</v>
      </c>
      <c r="C266" s="75" t="s">
        <v>9</v>
      </c>
      <c r="D266" s="183">
        <v>0</v>
      </c>
      <c r="E266" s="183">
        <v>0</v>
      </c>
      <c r="F266" s="183">
        <v>0</v>
      </c>
      <c r="G266" s="183">
        <v>0</v>
      </c>
      <c r="H266" s="183">
        <v>0</v>
      </c>
      <c r="I266" s="183">
        <v>0</v>
      </c>
      <c r="J266" s="183">
        <v>0</v>
      </c>
      <c r="K266" s="183">
        <v>0</v>
      </c>
      <c r="L266" s="183">
        <v>0</v>
      </c>
      <c r="M266" s="183">
        <v>0</v>
      </c>
      <c r="N266" s="183">
        <v>0</v>
      </c>
      <c r="O266" s="183">
        <v>193</v>
      </c>
      <c r="P266" s="183">
        <v>0</v>
      </c>
      <c r="Q266" s="183">
        <v>0</v>
      </c>
      <c r="R266" s="183">
        <v>0</v>
      </c>
      <c r="S266" s="183">
        <v>0</v>
      </c>
      <c r="T266" s="183">
        <v>0</v>
      </c>
      <c r="U266" s="183">
        <v>0</v>
      </c>
      <c r="V266" s="183">
        <v>0</v>
      </c>
      <c r="W266" s="183">
        <v>0</v>
      </c>
      <c r="X266" s="183">
        <v>0</v>
      </c>
      <c r="Y266" s="183">
        <v>0</v>
      </c>
    </row>
    <row r="267" spans="1:25" x14ac:dyDescent="0.3">
      <c r="A267" s="178" t="s">
        <v>652</v>
      </c>
      <c r="B267" s="179" t="s">
        <v>649</v>
      </c>
      <c r="C267" s="75" t="s">
        <v>9</v>
      </c>
      <c r="D267" s="183">
        <v>0</v>
      </c>
      <c r="E267" s="183">
        <v>0</v>
      </c>
      <c r="F267" s="183">
        <v>0</v>
      </c>
      <c r="G267" s="183">
        <v>0</v>
      </c>
      <c r="H267" s="183">
        <v>0</v>
      </c>
      <c r="I267" s="183">
        <v>0</v>
      </c>
      <c r="J267" s="183">
        <v>0</v>
      </c>
      <c r="K267" s="183">
        <v>0</v>
      </c>
      <c r="L267" s="183">
        <v>0</v>
      </c>
      <c r="M267" s="183">
        <v>0</v>
      </c>
      <c r="N267" s="183">
        <v>0</v>
      </c>
      <c r="O267" s="183">
        <v>186</v>
      </c>
      <c r="P267" s="183">
        <v>0</v>
      </c>
      <c r="Q267" s="183">
        <v>0</v>
      </c>
      <c r="R267" s="183">
        <v>0</v>
      </c>
      <c r="S267" s="183">
        <v>0</v>
      </c>
      <c r="T267" s="183">
        <v>0</v>
      </c>
      <c r="U267" s="183">
        <v>0</v>
      </c>
      <c r="V267" s="183">
        <v>0</v>
      </c>
      <c r="W267" s="183">
        <v>0</v>
      </c>
      <c r="X267" s="183">
        <v>0</v>
      </c>
      <c r="Y267" s="183">
        <v>0</v>
      </c>
    </row>
    <row r="268" spans="1:25" x14ac:dyDescent="0.3">
      <c r="A268" s="178" t="s">
        <v>653</v>
      </c>
      <c r="B268" s="179" t="s">
        <v>507</v>
      </c>
      <c r="C268" s="75" t="s">
        <v>9</v>
      </c>
      <c r="D268" s="183">
        <v>0</v>
      </c>
      <c r="E268" s="183">
        <v>0</v>
      </c>
      <c r="F268" s="183">
        <v>0</v>
      </c>
      <c r="G268" s="183">
        <v>0</v>
      </c>
      <c r="H268" s="183">
        <v>0</v>
      </c>
      <c r="I268" s="183">
        <v>0</v>
      </c>
      <c r="J268" s="183">
        <v>0</v>
      </c>
      <c r="K268" s="183">
        <v>0</v>
      </c>
      <c r="L268" s="183">
        <v>0</v>
      </c>
      <c r="M268" s="183">
        <v>0</v>
      </c>
      <c r="N268" s="183">
        <v>0</v>
      </c>
      <c r="O268" s="183">
        <v>158</v>
      </c>
      <c r="P268" s="183">
        <v>0</v>
      </c>
      <c r="Q268" s="183">
        <v>0</v>
      </c>
      <c r="R268" s="183">
        <v>96</v>
      </c>
      <c r="S268" s="183">
        <v>0</v>
      </c>
      <c r="T268" s="183">
        <v>0</v>
      </c>
      <c r="U268" s="183">
        <v>0</v>
      </c>
      <c r="V268" s="183">
        <v>0</v>
      </c>
      <c r="W268" s="183">
        <v>0</v>
      </c>
      <c r="X268" s="183">
        <v>0</v>
      </c>
      <c r="Y268" s="183">
        <v>0</v>
      </c>
    </row>
    <row r="269" spans="1:25" x14ac:dyDescent="0.3">
      <c r="A269" s="178" t="s">
        <v>654</v>
      </c>
      <c r="B269" s="179" t="s">
        <v>655</v>
      </c>
      <c r="C269" s="75" t="s">
        <v>24</v>
      </c>
      <c r="D269" s="183">
        <v>0</v>
      </c>
      <c r="E269" s="183">
        <v>0</v>
      </c>
      <c r="F269" s="183">
        <v>0</v>
      </c>
      <c r="G269" s="183">
        <v>0</v>
      </c>
      <c r="H269" s="183">
        <v>0</v>
      </c>
      <c r="I269" s="183">
        <v>0</v>
      </c>
      <c r="J269" s="183">
        <v>0</v>
      </c>
      <c r="K269" s="183">
        <v>0</v>
      </c>
      <c r="L269" s="183">
        <v>0</v>
      </c>
      <c r="M269" s="183">
        <v>0</v>
      </c>
      <c r="N269" s="183">
        <v>0</v>
      </c>
      <c r="O269" s="183">
        <v>154</v>
      </c>
      <c r="P269" s="183">
        <v>0</v>
      </c>
      <c r="Q269" s="183">
        <v>0</v>
      </c>
      <c r="R269" s="183">
        <v>0</v>
      </c>
      <c r="S269" s="183">
        <v>0</v>
      </c>
      <c r="T269" s="183">
        <v>0</v>
      </c>
      <c r="U269" s="183">
        <v>0</v>
      </c>
      <c r="V269" s="183">
        <v>0</v>
      </c>
      <c r="W269" s="183">
        <v>0</v>
      </c>
      <c r="X269" s="183">
        <v>0</v>
      </c>
      <c r="Y269" s="183">
        <v>0</v>
      </c>
    </row>
    <row r="270" spans="1:25" x14ac:dyDescent="0.3">
      <c r="A270" s="178" t="s">
        <v>656</v>
      </c>
      <c r="B270" s="179" t="s">
        <v>42</v>
      </c>
      <c r="C270" s="75" t="s">
        <v>9</v>
      </c>
      <c r="D270" s="183">
        <v>0</v>
      </c>
      <c r="E270" s="183">
        <v>0</v>
      </c>
      <c r="F270" s="183">
        <v>0</v>
      </c>
      <c r="G270" s="183">
        <v>0</v>
      </c>
      <c r="H270" s="183">
        <v>0</v>
      </c>
      <c r="I270" s="183">
        <v>0</v>
      </c>
      <c r="J270" s="183">
        <v>0</v>
      </c>
      <c r="K270" s="183">
        <v>0</v>
      </c>
      <c r="L270" s="183">
        <v>0</v>
      </c>
      <c r="M270" s="183">
        <v>0</v>
      </c>
      <c r="N270" s="183">
        <v>0</v>
      </c>
      <c r="O270" s="183">
        <v>136</v>
      </c>
      <c r="P270" s="183">
        <v>0</v>
      </c>
      <c r="Q270" s="183">
        <v>0</v>
      </c>
      <c r="R270" s="183">
        <v>0</v>
      </c>
      <c r="S270" s="183">
        <v>0</v>
      </c>
      <c r="T270" s="183">
        <v>0</v>
      </c>
      <c r="U270" s="183">
        <v>0</v>
      </c>
      <c r="V270" s="183">
        <v>0</v>
      </c>
      <c r="W270" s="183">
        <v>0</v>
      </c>
      <c r="X270" s="183">
        <v>0</v>
      </c>
      <c r="Y270" s="183">
        <v>0</v>
      </c>
    </row>
    <row r="271" spans="1:25" x14ac:dyDescent="0.3">
      <c r="A271" s="178" t="s">
        <v>657</v>
      </c>
      <c r="B271" s="179" t="s">
        <v>658</v>
      </c>
      <c r="C271" s="75" t="s">
        <v>9</v>
      </c>
      <c r="D271" s="183">
        <v>0</v>
      </c>
      <c r="E271" s="183">
        <v>0</v>
      </c>
      <c r="F271" s="183">
        <v>0</v>
      </c>
      <c r="G271" s="183">
        <v>0</v>
      </c>
      <c r="H271" s="183">
        <v>0</v>
      </c>
      <c r="I271" s="183">
        <v>0</v>
      </c>
      <c r="J271" s="183">
        <v>0</v>
      </c>
      <c r="K271" s="183">
        <v>0</v>
      </c>
      <c r="L271" s="183">
        <v>0</v>
      </c>
      <c r="M271" s="183">
        <v>0</v>
      </c>
      <c r="N271" s="183">
        <v>0</v>
      </c>
      <c r="O271" s="183">
        <v>120</v>
      </c>
      <c r="P271" s="183">
        <v>0</v>
      </c>
      <c r="Q271" s="183">
        <v>0</v>
      </c>
      <c r="R271" s="183">
        <v>0</v>
      </c>
      <c r="S271" s="183">
        <v>0</v>
      </c>
      <c r="T271" s="183">
        <v>0</v>
      </c>
      <c r="U271" s="183">
        <v>0</v>
      </c>
      <c r="V271" s="183">
        <v>0</v>
      </c>
      <c r="W271" s="183">
        <v>0</v>
      </c>
      <c r="X271" s="183">
        <v>0</v>
      </c>
      <c r="Y271" s="183">
        <v>0</v>
      </c>
    </row>
    <row r="272" spans="1:25" x14ac:dyDescent="0.3">
      <c r="A272" s="178" t="s">
        <v>659</v>
      </c>
      <c r="B272" s="179" t="s">
        <v>42</v>
      </c>
      <c r="C272" s="75" t="s">
        <v>117</v>
      </c>
      <c r="D272" s="183">
        <v>0</v>
      </c>
      <c r="E272" s="183">
        <v>0</v>
      </c>
      <c r="F272" s="183">
        <v>0</v>
      </c>
      <c r="G272" s="183">
        <v>0</v>
      </c>
      <c r="H272" s="183">
        <v>0</v>
      </c>
      <c r="I272" s="183">
        <v>0</v>
      </c>
      <c r="J272" s="183">
        <v>0</v>
      </c>
      <c r="K272" s="183">
        <v>0</v>
      </c>
      <c r="L272" s="183">
        <v>0</v>
      </c>
      <c r="M272" s="183">
        <v>0</v>
      </c>
      <c r="N272" s="183">
        <v>0</v>
      </c>
      <c r="O272" s="183">
        <v>118</v>
      </c>
      <c r="P272" s="183">
        <v>0</v>
      </c>
      <c r="Q272" s="183">
        <v>0</v>
      </c>
      <c r="R272" s="183">
        <v>0</v>
      </c>
      <c r="S272" s="183">
        <v>0</v>
      </c>
      <c r="T272" s="183">
        <v>0</v>
      </c>
      <c r="U272" s="183">
        <v>0</v>
      </c>
      <c r="V272" s="183">
        <v>0</v>
      </c>
      <c r="W272" s="183">
        <v>0</v>
      </c>
      <c r="X272" s="183">
        <v>0</v>
      </c>
      <c r="Y272" s="183">
        <v>0</v>
      </c>
    </row>
    <row r="273" spans="1:25" x14ac:dyDescent="0.3">
      <c r="A273" s="178" t="s">
        <v>660</v>
      </c>
      <c r="B273" s="179" t="s">
        <v>507</v>
      </c>
      <c r="C273" s="75" t="s">
        <v>9</v>
      </c>
      <c r="D273" s="183">
        <v>0</v>
      </c>
      <c r="E273" s="183">
        <v>0</v>
      </c>
      <c r="F273" s="183">
        <v>0</v>
      </c>
      <c r="G273" s="183">
        <v>0</v>
      </c>
      <c r="H273" s="183">
        <v>0</v>
      </c>
      <c r="I273" s="183">
        <v>0</v>
      </c>
      <c r="J273" s="183">
        <v>0</v>
      </c>
      <c r="K273" s="183">
        <v>0</v>
      </c>
      <c r="L273" s="183">
        <v>0</v>
      </c>
      <c r="M273" s="183">
        <v>0</v>
      </c>
      <c r="N273" s="183">
        <v>0</v>
      </c>
      <c r="O273" s="183">
        <v>108</v>
      </c>
      <c r="P273" s="183">
        <v>0</v>
      </c>
      <c r="Q273" s="183">
        <v>0</v>
      </c>
      <c r="R273" s="183">
        <v>115</v>
      </c>
      <c r="S273" s="183">
        <v>0</v>
      </c>
      <c r="T273" s="183">
        <v>0</v>
      </c>
      <c r="U273" s="183">
        <v>0</v>
      </c>
      <c r="V273" s="183">
        <v>0</v>
      </c>
      <c r="W273" s="183">
        <v>0</v>
      </c>
      <c r="X273" s="183">
        <v>0</v>
      </c>
      <c r="Y273" s="183">
        <v>0</v>
      </c>
    </row>
    <row r="274" spans="1:25" x14ac:dyDescent="0.3">
      <c r="A274" s="178" t="s">
        <v>661</v>
      </c>
      <c r="B274" s="179" t="s">
        <v>42</v>
      </c>
      <c r="C274" s="75" t="s">
        <v>117</v>
      </c>
      <c r="D274" s="183">
        <v>0</v>
      </c>
      <c r="E274" s="183">
        <v>132</v>
      </c>
      <c r="F274" s="183">
        <v>0</v>
      </c>
      <c r="G274" s="183">
        <v>0</v>
      </c>
      <c r="H274" s="183">
        <v>0</v>
      </c>
      <c r="I274" s="183">
        <v>0</v>
      </c>
      <c r="J274" s="183">
        <v>0</v>
      </c>
      <c r="K274" s="183">
        <v>0</v>
      </c>
      <c r="L274" s="183">
        <v>0</v>
      </c>
      <c r="M274" s="183">
        <v>0</v>
      </c>
      <c r="N274" s="183">
        <v>0</v>
      </c>
      <c r="O274" s="183">
        <v>106</v>
      </c>
      <c r="P274" s="183">
        <v>0</v>
      </c>
      <c r="Q274" s="183">
        <v>0</v>
      </c>
      <c r="R274" s="183">
        <v>0</v>
      </c>
      <c r="S274" s="183">
        <v>0</v>
      </c>
      <c r="T274" s="183">
        <v>0</v>
      </c>
      <c r="U274" s="183">
        <v>0</v>
      </c>
      <c r="V274" s="183">
        <v>0</v>
      </c>
      <c r="W274" s="183">
        <v>0</v>
      </c>
      <c r="X274" s="183">
        <v>0</v>
      </c>
      <c r="Y274" s="183">
        <v>0</v>
      </c>
    </row>
    <row r="275" spans="1:25" x14ac:dyDescent="0.3">
      <c r="A275" s="178" t="s">
        <v>662</v>
      </c>
      <c r="B275" s="179" t="s">
        <v>658</v>
      </c>
      <c r="C275" s="75" t="s">
        <v>9</v>
      </c>
      <c r="D275" s="183">
        <v>0</v>
      </c>
      <c r="E275" s="183">
        <v>0</v>
      </c>
      <c r="F275" s="183">
        <v>0</v>
      </c>
      <c r="G275" s="183">
        <v>0</v>
      </c>
      <c r="H275" s="183">
        <v>0</v>
      </c>
      <c r="I275" s="183">
        <v>0</v>
      </c>
      <c r="J275" s="183">
        <v>0</v>
      </c>
      <c r="K275" s="183">
        <v>0</v>
      </c>
      <c r="L275" s="183">
        <v>0</v>
      </c>
      <c r="M275" s="183">
        <v>0</v>
      </c>
      <c r="N275" s="183">
        <v>0</v>
      </c>
      <c r="O275" s="183">
        <v>102</v>
      </c>
      <c r="P275" s="183">
        <v>0</v>
      </c>
      <c r="Q275" s="183">
        <v>0</v>
      </c>
      <c r="R275" s="183">
        <v>0</v>
      </c>
      <c r="S275" s="183">
        <v>0</v>
      </c>
      <c r="T275" s="183">
        <v>0</v>
      </c>
      <c r="U275" s="183">
        <v>0</v>
      </c>
      <c r="V275" s="183">
        <v>0</v>
      </c>
      <c r="W275" s="183">
        <v>0</v>
      </c>
      <c r="X275" s="183">
        <v>0</v>
      </c>
      <c r="Y275" s="183">
        <v>0</v>
      </c>
    </row>
    <row r="276" spans="1:25" x14ac:dyDescent="0.3">
      <c r="A276" s="178" t="s">
        <v>663</v>
      </c>
      <c r="B276" s="179" t="s">
        <v>649</v>
      </c>
      <c r="C276" s="75" t="s">
        <v>9</v>
      </c>
      <c r="D276" s="183">
        <v>0</v>
      </c>
      <c r="E276" s="183">
        <v>0</v>
      </c>
      <c r="F276" s="183">
        <v>0</v>
      </c>
      <c r="G276" s="183">
        <v>0</v>
      </c>
      <c r="H276" s="183">
        <v>0</v>
      </c>
      <c r="I276" s="183">
        <v>0</v>
      </c>
      <c r="J276" s="183">
        <v>0</v>
      </c>
      <c r="K276" s="183">
        <v>0</v>
      </c>
      <c r="L276" s="183">
        <v>0</v>
      </c>
      <c r="M276" s="183">
        <v>0</v>
      </c>
      <c r="N276" s="183">
        <v>0</v>
      </c>
      <c r="O276" s="183">
        <v>98</v>
      </c>
      <c r="P276" s="183">
        <v>0</v>
      </c>
      <c r="Q276" s="183">
        <v>0</v>
      </c>
      <c r="R276" s="183">
        <v>0</v>
      </c>
      <c r="S276" s="183">
        <v>0</v>
      </c>
      <c r="T276" s="183">
        <v>0</v>
      </c>
      <c r="U276" s="183">
        <v>0</v>
      </c>
      <c r="V276" s="183">
        <v>0</v>
      </c>
      <c r="W276" s="183">
        <v>69</v>
      </c>
      <c r="X276" s="183">
        <v>0</v>
      </c>
      <c r="Y276" s="183">
        <v>0</v>
      </c>
    </row>
    <row r="277" spans="1:25" x14ac:dyDescent="0.3">
      <c r="A277" s="178" t="s">
        <v>664</v>
      </c>
      <c r="B277" s="179" t="s">
        <v>47</v>
      </c>
      <c r="C277" s="75" t="s">
        <v>117</v>
      </c>
      <c r="D277" s="183">
        <v>0</v>
      </c>
      <c r="E277" s="183">
        <v>0</v>
      </c>
      <c r="F277" s="183">
        <v>0</v>
      </c>
      <c r="G277" s="183">
        <v>0</v>
      </c>
      <c r="H277" s="183">
        <v>0</v>
      </c>
      <c r="I277" s="183">
        <v>0</v>
      </c>
      <c r="J277" s="183">
        <v>0</v>
      </c>
      <c r="K277" s="183">
        <v>0</v>
      </c>
      <c r="L277" s="183">
        <v>0</v>
      </c>
      <c r="M277" s="183">
        <v>0</v>
      </c>
      <c r="N277" s="183">
        <v>0</v>
      </c>
      <c r="O277" s="183">
        <v>82</v>
      </c>
      <c r="P277" s="183">
        <v>0</v>
      </c>
      <c r="Q277" s="183">
        <v>0</v>
      </c>
      <c r="R277" s="183">
        <v>0</v>
      </c>
      <c r="S277" s="183">
        <v>0</v>
      </c>
      <c r="T277" s="183">
        <v>0</v>
      </c>
      <c r="U277" s="183">
        <v>0</v>
      </c>
      <c r="V277" s="183">
        <v>0</v>
      </c>
      <c r="W277" s="183">
        <v>0</v>
      </c>
      <c r="X277" s="183">
        <v>0</v>
      </c>
      <c r="Y277" s="183">
        <v>0</v>
      </c>
    </row>
    <row r="278" spans="1:25" x14ac:dyDescent="0.3">
      <c r="A278" s="178" t="s">
        <v>665</v>
      </c>
      <c r="B278" s="179" t="s">
        <v>47</v>
      </c>
      <c r="C278" s="75" t="s">
        <v>9</v>
      </c>
      <c r="D278" s="183">
        <v>0</v>
      </c>
      <c r="E278" s="183">
        <v>0</v>
      </c>
      <c r="F278" s="183">
        <v>0</v>
      </c>
      <c r="G278" s="183">
        <v>0</v>
      </c>
      <c r="H278" s="183">
        <v>0</v>
      </c>
      <c r="I278" s="183">
        <v>0</v>
      </c>
      <c r="J278" s="183">
        <v>0</v>
      </c>
      <c r="K278" s="183">
        <v>0</v>
      </c>
      <c r="L278" s="183">
        <v>0</v>
      </c>
      <c r="M278" s="183">
        <v>0</v>
      </c>
      <c r="N278" s="183">
        <v>0</v>
      </c>
      <c r="O278" s="183">
        <v>79</v>
      </c>
      <c r="P278" s="183">
        <v>0</v>
      </c>
      <c r="Q278" s="183">
        <v>0</v>
      </c>
      <c r="R278" s="183">
        <v>0</v>
      </c>
      <c r="S278" s="183">
        <v>0</v>
      </c>
      <c r="T278" s="183">
        <v>0</v>
      </c>
      <c r="U278" s="183">
        <v>0</v>
      </c>
      <c r="V278" s="183">
        <v>0</v>
      </c>
      <c r="W278" s="183">
        <v>0</v>
      </c>
      <c r="X278" s="183">
        <v>0</v>
      </c>
      <c r="Y278" s="183">
        <v>0</v>
      </c>
    </row>
    <row r="279" spans="1:25" x14ac:dyDescent="0.3">
      <c r="A279" s="178" t="s">
        <v>666</v>
      </c>
      <c r="B279" s="179" t="s">
        <v>507</v>
      </c>
      <c r="C279" s="75" t="s">
        <v>117</v>
      </c>
      <c r="D279" s="183">
        <v>0</v>
      </c>
      <c r="E279" s="183">
        <v>0</v>
      </c>
      <c r="F279" s="183">
        <v>0</v>
      </c>
      <c r="G279" s="183">
        <v>0</v>
      </c>
      <c r="H279" s="183">
        <v>0</v>
      </c>
      <c r="I279" s="183">
        <v>0</v>
      </c>
      <c r="J279" s="183">
        <v>0</v>
      </c>
      <c r="K279" s="183">
        <v>0</v>
      </c>
      <c r="L279" s="183">
        <v>0</v>
      </c>
      <c r="M279" s="183">
        <v>0</v>
      </c>
      <c r="N279" s="183">
        <v>0</v>
      </c>
      <c r="O279" s="183">
        <v>76</v>
      </c>
      <c r="P279" s="183">
        <v>0</v>
      </c>
      <c r="Q279" s="183">
        <v>0</v>
      </c>
      <c r="R279" s="183">
        <v>15</v>
      </c>
      <c r="S279" s="183">
        <v>0</v>
      </c>
      <c r="T279" s="183">
        <v>0</v>
      </c>
      <c r="U279" s="183">
        <v>0</v>
      </c>
      <c r="V279" s="183">
        <v>0</v>
      </c>
      <c r="W279" s="183">
        <v>0</v>
      </c>
      <c r="X279" s="183">
        <v>0</v>
      </c>
      <c r="Y279" s="183">
        <v>0</v>
      </c>
    </row>
    <row r="280" spans="1:25" x14ac:dyDescent="0.3">
      <c r="A280" s="178" t="s">
        <v>667</v>
      </c>
      <c r="B280" s="179" t="s">
        <v>649</v>
      </c>
      <c r="C280" s="75" t="s">
        <v>9</v>
      </c>
      <c r="D280" s="183">
        <v>0</v>
      </c>
      <c r="E280" s="183">
        <v>0</v>
      </c>
      <c r="F280" s="183">
        <v>0</v>
      </c>
      <c r="G280" s="183">
        <v>0</v>
      </c>
      <c r="H280" s="183">
        <v>0</v>
      </c>
      <c r="I280" s="183">
        <v>0</v>
      </c>
      <c r="J280" s="183">
        <v>0</v>
      </c>
      <c r="K280" s="183">
        <v>0</v>
      </c>
      <c r="L280" s="183">
        <v>0</v>
      </c>
      <c r="M280" s="183">
        <v>0</v>
      </c>
      <c r="N280" s="183">
        <v>0</v>
      </c>
      <c r="O280" s="183">
        <v>74</v>
      </c>
      <c r="P280" s="183">
        <v>0</v>
      </c>
      <c r="Q280" s="183">
        <v>0</v>
      </c>
      <c r="R280" s="183">
        <v>0</v>
      </c>
      <c r="S280" s="183">
        <v>0</v>
      </c>
      <c r="T280" s="183">
        <v>0</v>
      </c>
      <c r="U280" s="183">
        <v>0</v>
      </c>
      <c r="V280" s="183">
        <v>0</v>
      </c>
      <c r="W280" s="183">
        <v>0</v>
      </c>
      <c r="X280" s="183">
        <v>0</v>
      </c>
      <c r="Y280" s="183">
        <v>0</v>
      </c>
    </row>
    <row r="281" spans="1:25" x14ac:dyDescent="0.3">
      <c r="A281" s="178" t="s">
        <v>668</v>
      </c>
      <c r="B281" s="179" t="s">
        <v>47</v>
      </c>
      <c r="C281" s="75" t="s">
        <v>28</v>
      </c>
      <c r="D281" s="183">
        <v>174</v>
      </c>
      <c r="E281" s="183">
        <v>150</v>
      </c>
      <c r="F281" s="183">
        <v>0</v>
      </c>
      <c r="G281" s="183">
        <v>0</v>
      </c>
      <c r="H281" s="183">
        <v>0</v>
      </c>
      <c r="I281" s="183">
        <v>0</v>
      </c>
      <c r="J281" s="183">
        <v>0</v>
      </c>
      <c r="K281" s="183">
        <v>44</v>
      </c>
      <c r="L281" s="183">
        <v>0</v>
      </c>
      <c r="M281" s="183">
        <v>0</v>
      </c>
      <c r="N281" s="183">
        <v>0</v>
      </c>
      <c r="O281" s="183">
        <v>73</v>
      </c>
      <c r="P281" s="183">
        <v>0</v>
      </c>
      <c r="Q281" s="183">
        <v>0</v>
      </c>
      <c r="R281" s="183">
        <v>0</v>
      </c>
      <c r="S281" s="183">
        <v>0</v>
      </c>
      <c r="T281" s="183">
        <v>20</v>
      </c>
      <c r="U281" s="183">
        <v>0</v>
      </c>
      <c r="V281" s="183">
        <v>0</v>
      </c>
      <c r="W281" s="183">
        <v>29</v>
      </c>
      <c r="X281" s="183">
        <v>0</v>
      </c>
      <c r="Y281" s="183">
        <v>0</v>
      </c>
    </row>
    <row r="282" spans="1:25" x14ac:dyDescent="0.3">
      <c r="A282" s="178" t="s">
        <v>669</v>
      </c>
      <c r="B282" s="179" t="s">
        <v>658</v>
      </c>
      <c r="C282" s="75" t="s">
        <v>9</v>
      </c>
      <c r="D282" s="183">
        <v>0</v>
      </c>
      <c r="E282" s="183">
        <v>0</v>
      </c>
      <c r="F282" s="183">
        <v>0</v>
      </c>
      <c r="G282" s="183">
        <v>0</v>
      </c>
      <c r="H282" s="183">
        <v>0</v>
      </c>
      <c r="I282" s="183">
        <v>0</v>
      </c>
      <c r="J282" s="183">
        <v>0</v>
      </c>
      <c r="K282" s="183">
        <v>0</v>
      </c>
      <c r="L282" s="183">
        <v>0</v>
      </c>
      <c r="M282" s="183">
        <v>0</v>
      </c>
      <c r="N282" s="183">
        <v>0</v>
      </c>
      <c r="O282" s="183">
        <v>71</v>
      </c>
      <c r="P282" s="183">
        <v>0</v>
      </c>
      <c r="Q282" s="183">
        <v>0</v>
      </c>
      <c r="R282" s="183">
        <v>0</v>
      </c>
      <c r="S282" s="183">
        <v>0</v>
      </c>
      <c r="T282" s="183">
        <v>0</v>
      </c>
      <c r="U282" s="183">
        <v>0</v>
      </c>
      <c r="V282" s="183">
        <v>0</v>
      </c>
      <c r="W282" s="183">
        <v>0</v>
      </c>
      <c r="X282" s="183">
        <v>0</v>
      </c>
      <c r="Y282" s="183">
        <v>0</v>
      </c>
    </row>
    <row r="283" spans="1:25" x14ac:dyDescent="0.3">
      <c r="A283" s="178" t="s">
        <v>670</v>
      </c>
      <c r="B283" s="179" t="s">
        <v>47</v>
      </c>
      <c r="C283" s="75" t="s">
        <v>9</v>
      </c>
      <c r="D283" s="183">
        <v>0</v>
      </c>
      <c r="E283" s="183">
        <v>0</v>
      </c>
      <c r="F283" s="183">
        <v>0</v>
      </c>
      <c r="G283" s="183">
        <v>0</v>
      </c>
      <c r="H283" s="183">
        <v>0</v>
      </c>
      <c r="I283" s="183">
        <v>0</v>
      </c>
      <c r="J283" s="183">
        <v>0</v>
      </c>
      <c r="K283" s="183">
        <v>0</v>
      </c>
      <c r="L283" s="183">
        <v>0</v>
      </c>
      <c r="M283" s="183">
        <v>0</v>
      </c>
      <c r="N283" s="183">
        <v>0</v>
      </c>
      <c r="O283" s="183">
        <v>68</v>
      </c>
      <c r="P283" s="183">
        <v>0</v>
      </c>
      <c r="Q283" s="183">
        <v>0</v>
      </c>
      <c r="R283" s="183">
        <v>0</v>
      </c>
      <c r="S283" s="183">
        <v>0</v>
      </c>
      <c r="T283" s="183">
        <v>0</v>
      </c>
      <c r="U283" s="183">
        <v>0</v>
      </c>
      <c r="V283" s="183">
        <v>0</v>
      </c>
      <c r="W283" s="183">
        <v>0</v>
      </c>
      <c r="X283" s="183">
        <v>0</v>
      </c>
      <c r="Y283" s="183">
        <v>0</v>
      </c>
    </row>
    <row r="284" spans="1:25" x14ac:dyDescent="0.3">
      <c r="A284" s="178" t="s">
        <v>671</v>
      </c>
      <c r="B284" s="179" t="s">
        <v>47</v>
      </c>
      <c r="C284" s="75" t="s">
        <v>28</v>
      </c>
      <c r="D284" s="183">
        <v>0</v>
      </c>
      <c r="E284" s="183">
        <v>102</v>
      </c>
      <c r="F284" s="183">
        <v>0</v>
      </c>
      <c r="G284" s="183">
        <v>0</v>
      </c>
      <c r="H284" s="183">
        <v>0</v>
      </c>
      <c r="I284" s="183">
        <v>0</v>
      </c>
      <c r="J284" s="183">
        <v>0</v>
      </c>
      <c r="K284" s="183">
        <v>0</v>
      </c>
      <c r="L284" s="183">
        <v>0</v>
      </c>
      <c r="M284" s="183">
        <v>0</v>
      </c>
      <c r="N284" s="183">
        <v>0</v>
      </c>
      <c r="O284" s="183">
        <v>66</v>
      </c>
      <c r="P284" s="183">
        <v>0</v>
      </c>
      <c r="Q284" s="183">
        <v>0</v>
      </c>
      <c r="R284" s="183">
        <v>0</v>
      </c>
      <c r="S284" s="183">
        <v>0</v>
      </c>
      <c r="T284" s="183">
        <v>0</v>
      </c>
      <c r="U284" s="183">
        <v>0</v>
      </c>
      <c r="V284" s="183">
        <v>0</v>
      </c>
      <c r="W284" s="183">
        <v>13</v>
      </c>
      <c r="X284" s="183">
        <v>0</v>
      </c>
      <c r="Y284" s="183">
        <v>0</v>
      </c>
    </row>
    <row r="285" spans="1:25" x14ac:dyDescent="0.3">
      <c r="A285" s="178" t="s">
        <v>672</v>
      </c>
      <c r="B285" s="179" t="s">
        <v>673</v>
      </c>
      <c r="C285" s="75" t="s">
        <v>9</v>
      </c>
      <c r="D285" s="183">
        <v>0</v>
      </c>
      <c r="E285" s="183">
        <v>0</v>
      </c>
      <c r="F285" s="183">
        <v>0</v>
      </c>
      <c r="G285" s="183">
        <v>0</v>
      </c>
      <c r="H285" s="183">
        <v>0</v>
      </c>
      <c r="I285" s="183">
        <v>0</v>
      </c>
      <c r="J285" s="183">
        <v>0</v>
      </c>
      <c r="K285" s="183">
        <v>0</v>
      </c>
      <c r="L285" s="183">
        <v>0</v>
      </c>
      <c r="M285" s="183">
        <v>0</v>
      </c>
      <c r="N285" s="183">
        <v>0</v>
      </c>
      <c r="O285" s="183">
        <v>63</v>
      </c>
      <c r="P285" s="183">
        <v>0</v>
      </c>
      <c r="Q285" s="183">
        <v>0</v>
      </c>
      <c r="R285" s="183">
        <v>0</v>
      </c>
      <c r="S285" s="183">
        <v>0</v>
      </c>
      <c r="T285" s="183">
        <v>0</v>
      </c>
      <c r="U285" s="183">
        <v>0</v>
      </c>
      <c r="V285" s="183">
        <v>0</v>
      </c>
      <c r="W285" s="183">
        <v>0</v>
      </c>
      <c r="X285" s="183">
        <v>0</v>
      </c>
      <c r="Y285" s="183">
        <v>0</v>
      </c>
    </row>
    <row r="286" spans="1:25" x14ac:dyDescent="0.3">
      <c r="A286" s="178" t="s">
        <v>674</v>
      </c>
      <c r="B286" s="179" t="s">
        <v>649</v>
      </c>
      <c r="C286" s="75" t="s">
        <v>9</v>
      </c>
      <c r="D286" s="183">
        <v>0</v>
      </c>
      <c r="E286" s="183">
        <v>0</v>
      </c>
      <c r="F286" s="183">
        <v>0</v>
      </c>
      <c r="G286" s="183">
        <v>0</v>
      </c>
      <c r="H286" s="183">
        <v>0</v>
      </c>
      <c r="I286" s="183">
        <v>0</v>
      </c>
      <c r="J286" s="183">
        <v>0</v>
      </c>
      <c r="K286" s="183">
        <v>0</v>
      </c>
      <c r="L286" s="183">
        <v>0</v>
      </c>
      <c r="M286" s="183">
        <v>0</v>
      </c>
      <c r="N286" s="183">
        <v>0</v>
      </c>
      <c r="O286" s="183">
        <v>62</v>
      </c>
      <c r="P286" s="183">
        <v>0</v>
      </c>
      <c r="Q286" s="183">
        <v>0</v>
      </c>
      <c r="R286" s="183">
        <v>0</v>
      </c>
      <c r="S286" s="183">
        <v>0</v>
      </c>
      <c r="T286" s="183">
        <v>0</v>
      </c>
      <c r="U286" s="183">
        <v>0</v>
      </c>
      <c r="V286" s="183">
        <v>0</v>
      </c>
      <c r="W286" s="183">
        <v>0</v>
      </c>
      <c r="X286" s="183">
        <v>0</v>
      </c>
      <c r="Y286" s="183">
        <v>0</v>
      </c>
    </row>
    <row r="287" spans="1:25" x14ac:dyDescent="0.3">
      <c r="A287" s="178" t="s">
        <v>675</v>
      </c>
      <c r="B287" s="179" t="s">
        <v>676</v>
      </c>
      <c r="C287" s="75" t="s">
        <v>9</v>
      </c>
      <c r="D287" s="183">
        <v>0</v>
      </c>
      <c r="E287" s="183">
        <v>0</v>
      </c>
      <c r="F287" s="183">
        <v>0</v>
      </c>
      <c r="G287" s="183">
        <v>0</v>
      </c>
      <c r="H287" s="183">
        <v>0</v>
      </c>
      <c r="I287" s="183">
        <v>0</v>
      </c>
      <c r="J287" s="183">
        <v>0</v>
      </c>
      <c r="K287" s="183">
        <v>0</v>
      </c>
      <c r="L287" s="183">
        <v>0</v>
      </c>
      <c r="M287" s="183">
        <v>0</v>
      </c>
      <c r="N287" s="183">
        <v>0</v>
      </c>
      <c r="O287" s="183">
        <v>61</v>
      </c>
      <c r="P287" s="183">
        <v>0</v>
      </c>
      <c r="Q287" s="183">
        <v>0</v>
      </c>
      <c r="R287" s="183">
        <v>0</v>
      </c>
      <c r="S287" s="183">
        <v>0</v>
      </c>
      <c r="T287" s="183">
        <v>0</v>
      </c>
      <c r="U287" s="183">
        <v>0</v>
      </c>
      <c r="V287" s="183">
        <v>0</v>
      </c>
      <c r="W287" s="183">
        <v>0</v>
      </c>
      <c r="X287" s="183">
        <v>0</v>
      </c>
      <c r="Y287" s="183">
        <v>0</v>
      </c>
    </row>
    <row r="288" spans="1:25" x14ac:dyDescent="0.3">
      <c r="A288" s="178" t="s">
        <v>677</v>
      </c>
      <c r="B288" s="179" t="s">
        <v>174</v>
      </c>
      <c r="C288" s="75" t="s">
        <v>9</v>
      </c>
      <c r="D288" s="183">
        <v>0</v>
      </c>
      <c r="E288" s="183">
        <v>0</v>
      </c>
      <c r="F288" s="183">
        <v>0</v>
      </c>
      <c r="G288" s="183">
        <v>0</v>
      </c>
      <c r="H288" s="183">
        <v>0</v>
      </c>
      <c r="I288" s="183">
        <v>0</v>
      </c>
      <c r="J288" s="183">
        <v>0</v>
      </c>
      <c r="K288" s="183">
        <v>0</v>
      </c>
      <c r="L288" s="183">
        <v>0</v>
      </c>
      <c r="M288" s="183">
        <v>0</v>
      </c>
      <c r="N288" s="183">
        <v>0</v>
      </c>
      <c r="O288" s="183">
        <v>60</v>
      </c>
      <c r="P288" s="183">
        <v>0</v>
      </c>
      <c r="Q288" s="183">
        <v>0</v>
      </c>
      <c r="R288" s="183">
        <v>0</v>
      </c>
      <c r="S288" s="183">
        <v>0</v>
      </c>
      <c r="T288" s="183">
        <v>0</v>
      </c>
      <c r="U288" s="183">
        <v>0</v>
      </c>
      <c r="V288" s="183">
        <v>0</v>
      </c>
      <c r="W288" s="183">
        <v>0</v>
      </c>
      <c r="X288" s="183">
        <v>0</v>
      </c>
      <c r="Y288" s="183">
        <v>0</v>
      </c>
    </row>
    <row r="289" spans="1:25" x14ac:dyDescent="0.3">
      <c r="A289" s="178" t="s">
        <v>678</v>
      </c>
      <c r="B289" s="179" t="s">
        <v>658</v>
      </c>
      <c r="C289" s="75" t="s">
        <v>9</v>
      </c>
      <c r="D289" s="183">
        <v>0</v>
      </c>
      <c r="E289" s="183">
        <v>0</v>
      </c>
      <c r="F289" s="183">
        <v>0</v>
      </c>
      <c r="G289" s="183">
        <v>0</v>
      </c>
      <c r="H289" s="183">
        <v>0</v>
      </c>
      <c r="I289" s="183">
        <v>0</v>
      </c>
      <c r="J289" s="183">
        <v>0</v>
      </c>
      <c r="K289" s="183">
        <v>0</v>
      </c>
      <c r="L289" s="183">
        <v>0</v>
      </c>
      <c r="M289" s="183">
        <v>0</v>
      </c>
      <c r="N289" s="183">
        <v>0</v>
      </c>
      <c r="O289" s="183">
        <v>57</v>
      </c>
      <c r="P289" s="183">
        <v>0</v>
      </c>
      <c r="Q289" s="183">
        <v>0</v>
      </c>
      <c r="R289" s="183">
        <v>0</v>
      </c>
      <c r="S289" s="183">
        <v>0</v>
      </c>
      <c r="T289" s="183">
        <v>0</v>
      </c>
      <c r="U289" s="183">
        <v>0</v>
      </c>
      <c r="V289" s="183">
        <v>0</v>
      </c>
      <c r="W289" s="183">
        <v>0</v>
      </c>
      <c r="X289" s="183">
        <v>0</v>
      </c>
      <c r="Y289" s="183">
        <v>0</v>
      </c>
    </row>
    <row r="290" spans="1:25" x14ac:dyDescent="0.3">
      <c r="A290" s="178" t="s">
        <v>679</v>
      </c>
      <c r="B290" s="179" t="s">
        <v>649</v>
      </c>
      <c r="C290" s="75" t="s">
        <v>24</v>
      </c>
      <c r="D290" s="183">
        <v>0</v>
      </c>
      <c r="E290" s="183">
        <v>0</v>
      </c>
      <c r="F290" s="183">
        <v>0</v>
      </c>
      <c r="G290" s="183">
        <v>0</v>
      </c>
      <c r="H290" s="183">
        <v>0</v>
      </c>
      <c r="I290" s="183">
        <v>0</v>
      </c>
      <c r="J290" s="183">
        <v>0</v>
      </c>
      <c r="K290" s="183">
        <v>0</v>
      </c>
      <c r="L290" s="183">
        <v>0</v>
      </c>
      <c r="M290" s="183">
        <v>0</v>
      </c>
      <c r="N290" s="183">
        <v>0</v>
      </c>
      <c r="O290" s="183">
        <v>56</v>
      </c>
      <c r="P290" s="183">
        <v>0</v>
      </c>
      <c r="Q290" s="183">
        <v>0</v>
      </c>
      <c r="R290" s="183">
        <v>0</v>
      </c>
      <c r="S290" s="183">
        <v>0</v>
      </c>
      <c r="T290" s="183">
        <v>0</v>
      </c>
      <c r="U290" s="183">
        <v>0</v>
      </c>
      <c r="V290" s="183">
        <v>0</v>
      </c>
      <c r="W290" s="183">
        <v>0</v>
      </c>
      <c r="X290" s="183">
        <v>0</v>
      </c>
      <c r="Y290" s="183">
        <v>0</v>
      </c>
    </row>
    <row r="291" spans="1:25" x14ac:dyDescent="0.3">
      <c r="A291" s="178" t="s">
        <v>680</v>
      </c>
      <c r="B291" s="179" t="s">
        <v>42</v>
      </c>
      <c r="C291" s="75" t="s">
        <v>9</v>
      </c>
      <c r="D291" s="183">
        <v>0</v>
      </c>
      <c r="E291" s="183">
        <v>0</v>
      </c>
      <c r="F291" s="183">
        <v>0</v>
      </c>
      <c r="G291" s="183">
        <v>0</v>
      </c>
      <c r="H291" s="183">
        <v>0</v>
      </c>
      <c r="I291" s="183">
        <v>0</v>
      </c>
      <c r="J291" s="183">
        <v>0</v>
      </c>
      <c r="K291" s="183">
        <v>0</v>
      </c>
      <c r="L291" s="183">
        <v>0</v>
      </c>
      <c r="M291" s="183">
        <v>0</v>
      </c>
      <c r="N291" s="183">
        <v>0</v>
      </c>
      <c r="O291" s="183">
        <v>55</v>
      </c>
      <c r="P291" s="183">
        <v>0</v>
      </c>
      <c r="Q291" s="183">
        <v>0</v>
      </c>
      <c r="R291" s="183">
        <v>0</v>
      </c>
      <c r="S291" s="183">
        <v>0</v>
      </c>
      <c r="T291" s="183">
        <v>0</v>
      </c>
      <c r="U291" s="183">
        <v>0</v>
      </c>
      <c r="V291" s="183">
        <v>0</v>
      </c>
      <c r="W291" s="183">
        <v>0</v>
      </c>
      <c r="X291" s="183">
        <v>0</v>
      </c>
      <c r="Y291" s="183">
        <v>0</v>
      </c>
    </row>
    <row r="292" spans="1:25" x14ac:dyDescent="0.3">
      <c r="A292" s="178" t="s">
        <v>681</v>
      </c>
      <c r="B292" s="179" t="s">
        <v>41</v>
      </c>
      <c r="C292" s="75" t="s">
        <v>117</v>
      </c>
      <c r="D292" s="183">
        <v>0</v>
      </c>
      <c r="E292" s="183">
        <v>0</v>
      </c>
      <c r="F292" s="183">
        <v>0</v>
      </c>
      <c r="G292" s="183">
        <v>0</v>
      </c>
      <c r="H292" s="183">
        <v>0</v>
      </c>
      <c r="I292" s="183">
        <v>0</v>
      </c>
      <c r="J292" s="183">
        <v>0</v>
      </c>
      <c r="K292" s="183">
        <v>0</v>
      </c>
      <c r="L292" s="183">
        <v>0</v>
      </c>
      <c r="M292" s="183">
        <v>0</v>
      </c>
      <c r="N292" s="183">
        <v>0</v>
      </c>
      <c r="O292" s="183">
        <v>53</v>
      </c>
      <c r="P292" s="183">
        <v>0</v>
      </c>
      <c r="Q292" s="183">
        <v>0</v>
      </c>
      <c r="R292" s="183">
        <v>0</v>
      </c>
      <c r="S292" s="183">
        <v>0</v>
      </c>
      <c r="T292" s="183">
        <v>0</v>
      </c>
      <c r="U292" s="183">
        <v>0</v>
      </c>
      <c r="V292" s="183">
        <v>0</v>
      </c>
      <c r="W292" s="183">
        <v>0</v>
      </c>
      <c r="X292" s="183">
        <v>0</v>
      </c>
      <c r="Y292" s="183">
        <v>0</v>
      </c>
    </row>
    <row r="293" spans="1:25" x14ac:dyDescent="0.3">
      <c r="A293" s="178" t="s">
        <v>682</v>
      </c>
      <c r="B293" s="179" t="s">
        <v>42</v>
      </c>
      <c r="C293" s="75" t="s">
        <v>117</v>
      </c>
      <c r="D293" s="183">
        <v>0</v>
      </c>
      <c r="E293" s="183">
        <v>0</v>
      </c>
      <c r="F293" s="183">
        <v>0</v>
      </c>
      <c r="G293" s="183">
        <v>0</v>
      </c>
      <c r="H293" s="183">
        <v>0</v>
      </c>
      <c r="I293" s="183">
        <v>0</v>
      </c>
      <c r="J293" s="183">
        <v>0</v>
      </c>
      <c r="K293" s="183">
        <v>0</v>
      </c>
      <c r="L293" s="183">
        <v>0</v>
      </c>
      <c r="M293" s="183">
        <v>0</v>
      </c>
      <c r="N293" s="183">
        <v>0</v>
      </c>
      <c r="O293" s="183">
        <v>49</v>
      </c>
      <c r="P293" s="183">
        <v>0</v>
      </c>
      <c r="Q293" s="183">
        <v>0</v>
      </c>
      <c r="R293" s="183">
        <v>0</v>
      </c>
      <c r="S293" s="183">
        <v>0</v>
      </c>
      <c r="T293" s="183">
        <v>0</v>
      </c>
      <c r="U293" s="183">
        <v>0</v>
      </c>
      <c r="V293" s="183">
        <v>0</v>
      </c>
      <c r="W293" s="183">
        <v>0</v>
      </c>
      <c r="X293" s="183">
        <v>0</v>
      </c>
      <c r="Y293" s="183">
        <v>0</v>
      </c>
    </row>
    <row r="294" spans="1:25" x14ac:dyDescent="0.3">
      <c r="A294" s="178" t="s">
        <v>683</v>
      </c>
      <c r="B294" s="179" t="s">
        <v>42</v>
      </c>
      <c r="C294" s="75" t="s">
        <v>117</v>
      </c>
      <c r="D294" s="183">
        <v>0</v>
      </c>
      <c r="E294" s="183">
        <v>0</v>
      </c>
      <c r="F294" s="183">
        <v>0</v>
      </c>
      <c r="G294" s="183">
        <v>0</v>
      </c>
      <c r="H294" s="183">
        <v>0</v>
      </c>
      <c r="I294" s="183">
        <v>0</v>
      </c>
      <c r="J294" s="183">
        <v>0</v>
      </c>
      <c r="K294" s="183">
        <v>0</v>
      </c>
      <c r="L294" s="183">
        <v>0</v>
      </c>
      <c r="M294" s="183">
        <v>0</v>
      </c>
      <c r="N294" s="183">
        <v>0</v>
      </c>
      <c r="O294" s="183">
        <v>48</v>
      </c>
      <c r="P294" s="183">
        <v>0</v>
      </c>
      <c r="Q294" s="183">
        <v>0</v>
      </c>
      <c r="R294" s="183">
        <v>0</v>
      </c>
      <c r="S294" s="183">
        <v>0</v>
      </c>
      <c r="T294" s="183">
        <v>0</v>
      </c>
      <c r="U294" s="183">
        <v>0</v>
      </c>
      <c r="V294" s="183">
        <v>0</v>
      </c>
      <c r="W294" s="183">
        <v>0</v>
      </c>
      <c r="X294" s="183">
        <v>0</v>
      </c>
      <c r="Y294" s="183">
        <v>0</v>
      </c>
    </row>
    <row r="295" spans="1:25" x14ac:dyDescent="0.3">
      <c r="A295" s="178" t="s">
        <v>684</v>
      </c>
      <c r="B295" s="179" t="s">
        <v>649</v>
      </c>
      <c r="C295" s="75" t="s">
        <v>28</v>
      </c>
      <c r="D295" s="183">
        <v>0</v>
      </c>
      <c r="E295" s="183">
        <v>0</v>
      </c>
      <c r="F295" s="183">
        <v>0</v>
      </c>
      <c r="G295" s="183">
        <v>0</v>
      </c>
      <c r="H295" s="183">
        <v>0</v>
      </c>
      <c r="I295" s="183">
        <v>0</v>
      </c>
      <c r="J295" s="183">
        <v>0</v>
      </c>
      <c r="K295" s="183">
        <v>0</v>
      </c>
      <c r="L295" s="183">
        <v>0</v>
      </c>
      <c r="M295" s="183">
        <v>0</v>
      </c>
      <c r="N295" s="183">
        <v>0</v>
      </c>
      <c r="O295" s="183">
        <v>47</v>
      </c>
      <c r="P295" s="183">
        <v>0</v>
      </c>
      <c r="Q295" s="183">
        <v>0</v>
      </c>
      <c r="R295" s="183">
        <v>0</v>
      </c>
      <c r="S295" s="183">
        <v>0</v>
      </c>
      <c r="T295" s="183">
        <v>0</v>
      </c>
      <c r="U295" s="183">
        <v>0</v>
      </c>
      <c r="V295" s="183">
        <v>0</v>
      </c>
      <c r="W295" s="183">
        <v>0</v>
      </c>
      <c r="X295" s="183">
        <v>0</v>
      </c>
      <c r="Y295" s="183">
        <v>0</v>
      </c>
    </row>
    <row r="296" spans="1:25" x14ac:dyDescent="0.3">
      <c r="A296" s="178" t="s">
        <v>685</v>
      </c>
      <c r="B296" s="179" t="s">
        <v>191</v>
      </c>
      <c r="C296" s="75" t="s">
        <v>9</v>
      </c>
      <c r="D296" s="183">
        <v>0</v>
      </c>
      <c r="E296" s="183">
        <v>0</v>
      </c>
      <c r="F296" s="183">
        <v>0</v>
      </c>
      <c r="G296" s="183">
        <v>0</v>
      </c>
      <c r="H296" s="183">
        <v>0</v>
      </c>
      <c r="I296" s="183">
        <v>0</v>
      </c>
      <c r="J296" s="183">
        <v>0</v>
      </c>
      <c r="K296" s="183">
        <v>0</v>
      </c>
      <c r="L296" s="183">
        <v>0</v>
      </c>
      <c r="M296" s="183">
        <v>0</v>
      </c>
      <c r="N296" s="183">
        <v>0</v>
      </c>
      <c r="O296" s="183">
        <v>46</v>
      </c>
      <c r="P296" s="183">
        <v>0</v>
      </c>
      <c r="Q296" s="183">
        <v>0</v>
      </c>
      <c r="R296" s="183">
        <v>0</v>
      </c>
      <c r="S296" s="183">
        <v>0</v>
      </c>
      <c r="T296" s="183">
        <v>0</v>
      </c>
      <c r="U296" s="183">
        <v>0</v>
      </c>
      <c r="V296" s="183">
        <v>0</v>
      </c>
      <c r="W296" s="183">
        <v>0</v>
      </c>
      <c r="X296" s="183">
        <v>0</v>
      </c>
      <c r="Y296" s="183">
        <v>0</v>
      </c>
    </row>
    <row r="297" spans="1:25" x14ac:dyDescent="0.3">
      <c r="A297" s="178" t="s">
        <v>686</v>
      </c>
      <c r="B297" s="179" t="s">
        <v>687</v>
      </c>
      <c r="C297" s="75" t="s">
        <v>9</v>
      </c>
      <c r="D297" s="183">
        <v>0</v>
      </c>
      <c r="E297" s="183">
        <v>0</v>
      </c>
      <c r="F297" s="183">
        <v>0</v>
      </c>
      <c r="G297" s="183">
        <v>0</v>
      </c>
      <c r="H297" s="183">
        <v>0</v>
      </c>
      <c r="I297" s="183">
        <v>0</v>
      </c>
      <c r="J297" s="183">
        <v>0</v>
      </c>
      <c r="K297" s="183">
        <v>0</v>
      </c>
      <c r="L297" s="183">
        <v>0</v>
      </c>
      <c r="M297" s="183">
        <v>0</v>
      </c>
      <c r="N297" s="183">
        <v>0</v>
      </c>
      <c r="O297" s="183">
        <v>45</v>
      </c>
      <c r="P297" s="183">
        <v>0</v>
      </c>
      <c r="Q297" s="183">
        <v>0</v>
      </c>
      <c r="R297" s="183">
        <v>0</v>
      </c>
      <c r="S297" s="183">
        <v>0</v>
      </c>
      <c r="T297" s="183">
        <v>0</v>
      </c>
      <c r="U297" s="183">
        <v>0</v>
      </c>
      <c r="V297" s="183">
        <v>0</v>
      </c>
      <c r="W297" s="183">
        <v>0</v>
      </c>
      <c r="X297" s="183">
        <v>0</v>
      </c>
      <c r="Y297" s="183">
        <v>0</v>
      </c>
    </row>
    <row r="298" spans="1:25" x14ac:dyDescent="0.3">
      <c r="A298" s="178" t="s">
        <v>688</v>
      </c>
      <c r="B298" s="179" t="s">
        <v>191</v>
      </c>
      <c r="C298" s="75" t="s">
        <v>9</v>
      </c>
      <c r="D298" s="183">
        <v>0</v>
      </c>
      <c r="E298" s="183">
        <v>0</v>
      </c>
      <c r="F298" s="183">
        <v>0</v>
      </c>
      <c r="G298" s="183">
        <v>0</v>
      </c>
      <c r="H298" s="183">
        <v>0</v>
      </c>
      <c r="I298" s="183">
        <v>0</v>
      </c>
      <c r="J298" s="183">
        <v>0</v>
      </c>
      <c r="K298" s="183">
        <v>0</v>
      </c>
      <c r="L298" s="183">
        <v>0</v>
      </c>
      <c r="M298" s="183">
        <v>0</v>
      </c>
      <c r="N298" s="183">
        <v>0</v>
      </c>
      <c r="O298" s="183">
        <v>43</v>
      </c>
      <c r="P298" s="183">
        <v>0</v>
      </c>
      <c r="Q298" s="183">
        <v>0</v>
      </c>
      <c r="R298" s="183">
        <v>0</v>
      </c>
      <c r="S298" s="183">
        <v>0</v>
      </c>
      <c r="T298" s="183">
        <v>0</v>
      </c>
      <c r="U298" s="183">
        <v>0</v>
      </c>
      <c r="V298" s="183">
        <v>0</v>
      </c>
      <c r="W298" s="183">
        <v>0</v>
      </c>
      <c r="X298" s="183">
        <v>0</v>
      </c>
      <c r="Y298" s="183">
        <v>0</v>
      </c>
    </row>
    <row r="299" spans="1:25" x14ac:dyDescent="0.3">
      <c r="A299" s="178" t="s">
        <v>689</v>
      </c>
      <c r="B299" s="179" t="s">
        <v>47</v>
      </c>
      <c r="C299" s="75" t="s">
        <v>28</v>
      </c>
      <c r="D299" s="183">
        <v>0</v>
      </c>
      <c r="E299" s="183">
        <v>0</v>
      </c>
      <c r="F299" s="183">
        <v>0</v>
      </c>
      <c r="G299" s="183">
        <v>0</v>
      </c>
      <c r="H299" s="183">
        <v>0</v>
      </c>
      <c r="I299" s="183">
        <v>0</v>
      </c>
      <c r="J299" s="183">
        <v>0</v>
      </c>
      <c r="K299" s="183">
        <v>0</v>
      </c>
      <c r="L299" s="183">
        <v>0</v>
      </c>
      <c r="M299" s="183">
        <v>0</v>
      </c>
      <c r="N299" s="183">
        <v>0</v>
      </c>
      <c r="O299" s="183">
        <v>42</v>
      </c>
      <c r="P299" s="183">
        <v>0</v>
      </c>
      <c r="Q299" s="183">
        <v>0</v>
      </c>
      <c r="R299" s="183">
        <v>0</v>
      </c>
      <c r="S299" s="183">
        <v>0</v>
      </c>
      <c r="T299" s="183">
        <v>0</v>
      </c>
      <c r="U299" s="183">
        <v>0</v>
      </c>
      <c r="V299" s="183">
        <v>0</v>
      </c>
      <c r="W299" s="183">
        <v>0</v>
      </c>
      <c r="X299" s="183">
        <v>0</v>
      </c>
      <c r="Y299" s="183">
        <v>0</v>
      </c>
    </row>
    <row r="300" spans="1:25" x14ac:dyDescent="0.3">
      <c r="A300" s="178" t="s">
        <v>690</v>
      </c>
      <c r="B300" s="179" t="s">
        <v>181</v>
      </c>
      <c r="C300" s="75" t="s">
        <v>9</v>
      </c>
      <c r="D300" s="183">
        <v>0</v>
      </c>
      <c r="E300" s="183">
        <v>0</v>
      </c>
      <c r="F300" s="183">
        <v>0</v>
      </c>
      <c r="G300" s="183">
        <v>0</v>
      </c>
      <c r="H300" s="183">
        <v>0</v>
      </c>
      <c r="I300" s="183">
        <v>0</v>
      </c>
      <c r="J300" s="183">
        <v>0</v>
      </c>
      <c r="K300" s="183">
        <v>0</v>
      </c>
      <c r="L300" s="183">
        <v>0</v>
      </c>
      <c r="M300" s="183">
        <v>0</v>
      </c>
      <c r="N300" s="183">
        <v>0</v>
      </c>
      <c r="O300" s="183">
        <v>41</v>
      </c>
      <c r="P300" s="183">
        <v>0</v>
      </c>
      <c r="Q300" s="183">
        <v>0</v>
      </c>
      <c r="R300" s="183">
        <v>0</v>
      </c>
      <c r="S300" s="183">
        <v>0</v>
      </c>
      <c r="T300" s="183">
        <v>0</v>
      </c>
      <c r="U300" s="183">
        <v>0</v>
      </c>
      <c r="V300" s="183">
        <v>0</v>
      </c>
      <c r="W300" s="183">
        <v>0</v>
      </c>
      <c r="X300" s="183">
        <v>0</v>
      </c>
      <c r="Y300" s="183">
        <v>0</v>
      </c>
    </row>
    <row r="301" spans="1:25" x14ac:dyDescent="0.3">
      <c r="A301" s="178" t="s">
        <v>691</v>
      </c>
      <c r="B301" s="179" t="s">
        <v>692</v>
      </c>
      <c r="C301" s="75" t="s">
        <v>24</v>
      </c>
      <c r="D301" s="183">
        <v>0</v>
      </c>
      <c r="E301" s="183">
        <v>0</v>
      </c>
      <c r="F301" s="183">
        <v>0</v>
      </c>
      <c r="G301" s="183">
        <v>0</v>
      </c>
      <c r="H301" s="183">
        <v>0</v>
      </c>
      <c r="I301" s="183">
        <v>0</v>
      </c>
      <c r="J301" s="183">
        <v>0</v>
      </c>
      <c r="K301" s="183">
        <v>0</v>
      </c>
      <c r="L301" s="183">
        <v>0</v>
      </c>
      <c r="M301" s="183">
        <v>0</v>
      </c>
      <c r="N301" s="183">
        <v>0</v>
      </c>
      <c r="O301" s="183">
        <v>40</v>
      </c>
      <c r="P301" s="183">
        <v>0</v>
      </c>
      <c r="Q301" s="183">
        <v>0</v>
      </c>
      <c r="R301" s="183">
        <v>0</v>
      </c>
      <c r="S301" s="183">
        <v>0</v>
      </c>
      <c r="T301" s="183">
        <v>0</v>
      </c>
      <c r="U301" s="183">
        <v>0</v>
      </c>
      <c r="V301" s="183">
        <v>0</v>
      </c>
      <c r="W301" s="183">
        <v>0</v>
      </c>
      <c r="X301" s="183">
        <v>0</v>
      </c>
      <c r="Y301" s="183">
        <v>0</v>
      </c>
    </row>
    <row r="302" spans="1:25" x14ac:dyDescent="0.3">
      <c r="A302" s="178" t="s">
        <v>693</v>
      </c>
      <c r="B302" s="179" t="s">
        <v>47</v>
      </c>
      <c r="C302" s="75" t="s">
        <v>28</v>
      </c>
      <c r="D302" s="183">
        <v>0</v>
      </c>
      <c r="E302" s="183">
        <v>0</v>
      </c>
      <c r="F302" s="183">
        <v>0</v>
      </c>
      <c r="G302" s="183">
        <v>0</v>
      </c>
      <c r="H302" s="183">
        <v>0</v>
      </c>
      <c r="I302" s="183">
        <v>0</v>
      </c>
      <c r="J302" s="183">
        <v>0</v>
      </c>
      <c r="K302" s="183">
        <v>0</v>
      </c>
      <c r="L302" s="183">
        <v>0</v>
      </c>
      <c r="M302" s="183">
        <v>0</v>
      </c>
      <c r="N302" s="183">
        <v>0</v>
      </c>
      <c r="O302" s="183">
        <v>38</v>
      </c>
      <c r="P302" s="183">
        <v>0</v>
      </c>
      <c r="Q302" s="183">
        <v>0</v>
      </c>
      <c r="R302" s="183">
        <v>0</v>
      </c>
      <c r="S302" s="183">
        <v>0</v>
      </c>
      <c r="T302" s="183">
        <v>0</v>
      </c>
      <c r="U302" s="183">
        <v>0</v>
      </c>
      <c r="V302" s="183">
        <v>0</v>
      </c>
      <c r="W302" s="183">
        <v>0</v>
      </c>
      <c r="X302" s="183">
        <v>0</v>
      </c>
      <c r="Y302" s="183">
        <v>0</v>
      </c>
    </row>
    <row r="303" spans="1:25" x14ac:dyDescent="0.3">
      <c r="A303" s="178" t="s">
        <v>694</v>
      </c>
      <c r="B303" s="179" t="s">
        <v>692</v>
      </c>
      <c r="C303" s="75" t="s">
        <v>10</v>
      </c>
      <c r="D303" s="183">
        <v>0</v>
      </c>
      <c r="E303" s="183">
        <v>0</v>
      </c>
      <c r="F303" s="183">
        <v>0</v>
      </c>
      <c r="G303" s="183">
        <v>0</v>
      </c>
      <c r="H303" s="183">
        <v>0</v>
      </c>
      <c r="I303" s="183">
        <v>0</v>
      </c>
      <c r="J303" s="183">
        <v>0</v>
      </c>
      <c r="K303" s="183">
        <v>0</v>
      </c>
      <c r="L303" s="183">
        <v>0</v>
      </c>
      <c r="M303" s="183">
        <v>0</v>
      </c>
      <c r="N303" s="183">
        <v>0</v>
      </c>
      <c r="O303" s="183">
        <v>37</v>
      </c>
      <c r="P303" s="183">
        <v>0</v>
      </c>
      <c r="Q303" s="183">
        <v>0</v>
      </c>
      <c r="R303" s="183">
        <v>0</v>
      </c>
      <c r="S303" s="183">
        <v>0</v>
      </c>
      <c r="T303" s="183">
        <v>0</v>
      </c>
      <c r="U303" s="183">
        <v>0</v>
      </c>
      <c r="V303" s="183">
        <v>0</v>
      </c>
      <c r="W303" s="183">
        <v>0</v>
      </c>
      <c r="X303" s="183">
        <v>0</v>
      </c>
      <c r="Y303" s="183">
        <v>0</v>
      </c>
    </row>
    <row r="304" spans="1:25" x14ac:dyDescent="0.3">
      <c r="A304" s="178" t="s">
        <v>695</v>
      </c>
      <c r="B304" s="179" t="s">
        <v>696</v>
      </c>
      <c r="C304" s="75" t="s">
        <v>9</v>
      </c>
      <c r="D304" s="183">
        <v>0</v>
      </c>
      <c r="E304" s="183">
        <v>0</v>
      </c>
      <c r="F304" s="183">
        <v>0</v>
      </c>
      <c r="G304" s="183">
        <v>0</v>
      </c>
      <c r="H304" s="183">
        <v>0</v>
      </c>
      <c r="I304" s="183">
        <v>0</v>
      </c>
      <c r="J304" s="183">
        <v>0</v>
      </c>
      <c r="K304" s="183">
        <v>0</v>
      </c>
      <c r="L304" s="183">
        <v>0</v>
      </c>
      <c r="M304" s="183">
        <v>0</v>
      </c>
      <c r="N304" s="183">
        <v>0</v>
      </c>
      <c r="O304" s="183">
        <v>36</v>
      </c>
      <c r="P304" s="183">
        <v>0</v>
      </c>
      <c r="Q304" s="183">
        <v>0</v>
      </c>
      <c r="R304" s="183">
        <v>0</v>
      </c>
      <c r="S304" s="183">
        <v>0</v>
      </c>
      <c r="T304" s="183">
        <v>0</v>
      </c>
      <c r="U304" s="183">
        <v>0</v>
      </c>
      <c r="V304" s="183">
        <v>0</v>
      </c>
      <c r="W304" s="183">
        <v>0</v>
      </c>
      <c r="X304" s="183">
        <v>0</v>
      </c>
      <c r="Y304" s="183">
        <v>0</v>
      </c>
    </row>
    <row r="305" spans="1:25" x14ac:dyDescent="0.3">
      <c r="A305" s="178" t="s">
        <v>697</v>
      </c>
      <c r="B305" s="179" t="s">
        <v>42</v>
      </c>
      <c r="C305" s="75" t="s">
        <v>9</v>
      </c>
      <c r="D305" s="183">
        <v>0</v>
      </c>
      <c r="E305" s="183">
        <v>0</v>
      </c>
      <c r="F305" s="183">
        <v>0</v>
      </c>
      <c r="G305" s="183">
        <v>0</v>
      </c>
      <c r="H305" s="183">
        <v>0</v>
      </c>
      <c r="I305" s="183">
        <v>0</v>
      </c>
      <c r="J305" s="183">
        <v>0</v>
      </c>
      <c r="K305" s="183">
        <v>0</v>
      </c>
      <c r="L305" s="183">
        <v>0</v>
      </c>
      <c r="M305" s="183">
        <v>0</v>
      </c>
      <c r="N305" s="183">
        <v>0</v>
      </c>
      <c r="O305" s="183">
        <v>34</v>
      </c>
      <c r="P305" s="183">
        <v>0</v>
      </c>
      <c r="Q305" s="183">
        <v>0</v>
      </c>
      <c r="R305" s="183">
        <v>0</v>
      </c>
      <c r="S305" s="183">
        <v>0</v>
      </c>
      <c r="T305" s="183">
        <v>0</v>
      </c>
      <c r="U305" s="183">
        <v>0</v>
      </c>
      <c r="V305" s="183">
        <v>0</v>
      </c>
      <c r="W305" s="183">
        <v>0</v>
      </c>
      <c r="X305" s="183">
        <v>0</v>
      </c>
      <c r="Y305" s="183">
        <v>0</v>
      </c>
    </row>
    <row r="306" spans="1:25" x14ac:dyDescent="0.3">
      <c r="A306" s="178" t="s">
        <v>698</v>
      </c>
      <c r="B306" s="179" t="s">
        <v>42</v>
      </c>
      <c r="C306" s="75" t="s">
        <v>9</v>
      </c>
      <c r="D306" s="183">
        <v>0</v>
      </c>
      <c r="E306" s="183">
        <v>0</v>
      </c>
      <c r="F306" s="183">
        <v>0</v>
      </c>
      <c r="G306" s="183">
        <v>0</v>
      </c>
      <c r="H306" s="183">
        <v>0</v>
      </c>
      <c r="I306" s="183">
        <v>0</v>
      </c>
      <c r="J306" s="183">
        <v>0</v>
      </c>
      <c r="K306" s="183">
        <v>0</v>
      </c>
      <c r="L306" s="183">
        <v>0</v>
      </c>
      <c r="M306" s="183">
        <v>0</v>
      </c>
      <c r="N306" s="183">
        <v>0</v>
      </c>
      <c r="O306" s="183">
        <v>33</v>
      </c>
      <c r="P306" s="183">
        <v>0</v>
      </c>
      <c r="Q306" s="183">
        <v>0</v>
      </c>
      <c r="R306" s="183">
        <v>0</v>
      </c>
      <c r="S306" s="183">
        <v>0</v>
      </c>
      <c r="T306" s="183">
        <v>0</v>
      </c>
      <c r="U306" s="183">
        <v>0</v>
      </c>
      <c r="V306" s="183">
        <v>0</v>
      </c>
      <c r="W306" s="183">
        <v>0</v>
      </c>
      <c r="X306" s="183">
        <v>0</v>
      </c>
      <c r="Y306" s="183">
        <v>0</v>
      </c>
    </row>
    <row r="307" spans="1:25" x14ac:dyDescent="0.3">
      <c r="A307" s="178" t="s">
        <v>699</v>
      </c>
      <c r="B307" s="179" t="s">
        <v>42</v>
      </c>
      <c r="C307" s="75" t="s">
        <v>9</v>
      </c>
      <c r="D307" s="183">
        <v>0</v>
      </c>
      <c r="E307" s="183">
        <v>0</v>
      </c>
      <c r="F307" s="183">
        <v>0</v>
      </c>
      <c r="G307" s="183">
        <v>0</v>
      </c>
      <c r="H307" s="183">
        <v>0</v>
      </c>
      <c r="I307" s="183">
        <v>0</v>
      </c>
      <c r="J307" s="183">
        <v>0</v>
      </c>
      <c r="K307" s="183">
        <v>0</v>
      </c>
      <c r="L307" s="183">
        <v>0</v>
      </c>
      <c r="M307" s="183">
        <v>0</v>
      </c>
      <c r="N307" s="183">
        <v>0</v>
      </c>
      <c r="O307" s="183">
        <v>32</v>
      </c>
      <c r="P307" s="183">
        <v>0</v>
      </c>
      <c r="Q307" s="183">
        <v>0</v>
      </c>
      <c r="R307" s="183">
        <v>0</v>
      </c>
      <c r="S307" s="183">
        <v>0</v>
      </c>
      <c r="T307" s="183">
        <v>0</v>
      </c>
      <c r="U307" s="183">
        <v>0</v>
      </c>
      <c r="V307" s="183">
        <v>0</v>
      </c>
      <c r="W307" s="183">
        <v>0</v>
      </c>
      <c r="X307" s="183">
        <v>0</v>
      </c>
      <c r="Y307" s="183">
        <v>0</v>
      </c>
    </row>
    <row r="308" spans="1:25" x14ac:dyDescent="0.3">
      <c r="A308" s="178" t="s">
        <v>700</v>
      </c>
      <c r="B308" s="179" t="s">
        <v>649</v>
      </c>
      <c r="C308" s="75" t="s">
        <v>9</v>
      </c>
      <c r="D308" s="183">
        <v>0</v>
      </c>
      <c r="E308" s="183">
        <v>0</v>
      </c>
      <c r="F308" s="183">
        <v>0</v>
      </c>
      <c r="G308" s="183">
        <v>0</v>
      </c>
      <c r="H308" s="183">
        <v>0</v>
      </c>
      <c r="I308" s="183">
        <v>0</v>
      </c>
      <c r="J308" s="183">
        <v>0</v>
      </c>
      <c r="K308" s="183">
        <v>0</v>
      </c>
      <c r="L308" s="183">
        <v>0</v>
      </c>
      <c r="M308" s="183">
        <v>0</v>
      </c>
      <c r="N308" s="183">
        <v>0</v>
      </c>
      <c r="O308" s="183">
        <v>31</v>
      </c>
      <c r="P308" s="183">
        <v>0</v>
      </c>
      <c r="Q308" s="183">
        <v>0</v>
      </c>
      <c r="R308" s="183">
        <v>0</v>
      </c>
      <c r="S308" s="183">
        <v>0</v>
      </c>
      <c r="T308" s="183">
        <v>0</v>
      </c>
      <c r="U308" s="183">
        <v>0</v>
      </c>
      <c r="V308" s="183">
        <v>0</v>
      </c>
      <c r="W308" s="183">
        <v>0</v>
      </c>
      <c r="X308" s="183">
        <v>0</v>
      </c>
      <c r="Y308" s="183">
        <v>0</v>
      </c>
    </row>
    <row r="309" spans="1:25" x14ac:dyDescent="0.3">
      <c r="A309" s="178" t="s">
        <v>701</v>
      </c>
      <c r="B309" s="179" t="s">
        <v>42</v>
      </c>
      <c r="C309" s="75" t="s">
        <v>117</v>
      </c>
      <c r="D309" s="183">
        <v>0</v>
      </c>
      <c r="E309" s="183">
        <v>0</v>
      </c>
      <c r="F309" s="183">
        <v>0</v>
      </c>
      <c r="G309" s="183">
        <v>0</v>
      </c>
      <c r="H309" s="183">
        <v>0</v>
      </c>
      <c r="I309" s="183">
        <v>0</v>
      </c>
      <c r="J309" s="183">
        <v>0</v>
      </c>
      <c r="K309" s="183">
        <v>0</v>
      </c>
      <c r="L309" s="183">
        <v>0</v>
      </c>
      <c r="M309" s="183">
        <v>0</v>
      </c>
      <c r="N309" s="183">
        <v>0</v>
      </c>
      <c r="O309" s="183">
        <v>30</v>
      </c>
      <c r="P309" s="183">
        <v>0</v>
      </c>
      <c r="Q309" s="183">
        <v>0</v>
      </c>
      <c r="R309" s="183">
        <v>0</v>
      </c>
      <c r="S309" s="183">
        <v>0</v>
      </c>
      <c r="T309" s="183">
        <v>0</v>
      </c>
      <c r="U309" s="183">
        <v>0</v>
      </c>
      <c r="V309" s="183">
        <v>0</v>
      </c>
      <c r="W309" s="183">
        <v>0</v>
      </c>
      <c r="X309" s="183">
        <v>0</v>
      </c>
      <c r="Y309" s="183">
        <v>0</v>
      </c>
    </row>
    <row r="310" spans="1:25" x14ac:dyDescent="0.3">
      <c r="A310" s="178" t="s">
        <v>702</v>
      </c>
      <c r="B310" s="179" t="s">
        <v>47</v>
      </c>
      <c r="C310" s="75" t="s">
        <v>10</v>
      </c>
      <c r="D310" s="183">
        <v>0</v>
      </c>
      <c r="E310" s="183">
        <v>0</v>
      </c>
      <c r="F310" s="183">
        <v>0</v>
      </c>
      <c r="G310" s="183">
        <v>0</v>
      </c>
      <c r="H310" s="183">
        <v>0</v>
      </c>
      <c r="I310" s="183">
        <v>0</v>
      </c>
      <c r="J310" s="183">
        <v>0</v>
      </c>
      <c r="K310" s="183">
        <v>0</v>
      </c>
      <c r="L310" s="183">
        <v>0</v>
      </c>
      <c r="M310" s="183">
        <v>0</v>
      </c>
      <c r="N310" s="183">
        <v>0</v>
      </c>
      <c r="O310" s="183">
        <v>29</v>
      </c>
      <c r="P310" s="183">
        <v>0</v>
      </c>
      <c r="Q310" s="183">
        <v>0</v>
      </c>
      <c r="R310" s="183">
        <v>0</v>
      </c>
      <c r="S310" s="183">
        <v>0</v>
      </c>
      <c r="T310" s="183">
        <v>0</v>
      </c>
      <c r="U310" s="183">
        <v>0</v>
      </c>
      <c r="V310" s="183">
        <v>0</v>
      </c>
      <c r="W310" s="183">
        <v>0</v>
      </c>
      <c r="X310" s="183">
        <v>0</v>
      </c>
      <c r="Y310" s="183">
        <v>0</v>
      </c>
    </row>
    <row r="311" spans="1:25" x14ac:dyDescent="0.3">
      <c r="A311" s="178" t="s">
        <v>703</v>
      </c>
      <c r="B311" s="179" t="s">
        <v>649</v>
      </c>
      <c r="C311" s="75" t="s">
        <v>24</v>
      </c>
      <c r="D311" s="183">
        <v>0</v>
      </c>
      <c r="E311" s="183">
        <v>0</v>
      </c>
      <c r="F311" s="183">
        <v>0</v>
      </c>
      <c r="G311" s="183">
        <v>0</v>
      </c>
      <c r="H311" s="183">
        <v>0</v>
      </c>
      <c r="I311" s="183">
        <v>0</v>
      </c>
      <c r="J311" s="183">
        <v>0</v>
      </c>
      <c r="K311" s="183">
        <v>0</v>
      </c>
      <c r="L311" s="183">
        <v>0</v>
      </c>
      <c r="M311" s="183">
        <v>0</v>
      </c>
      <c r="N311" s="183">
        <v>0</v>
      </c>
      <c r="O311" s="183">
        <v>28</v>
      </c>
      <c r="P311" s="183">
        <v>0</v>
      </c>
      <c r="Q311" s="183">
        <v>0</v>
      </c>
      <c r="R311" s="183">
        <v>0</v>
      </c>
      <c r="S311" s="183">
        <v>0</v>
      </c>
      <c r="T311" s="183">
        <v>0</v>
      </c>
      <c r="U311" s="183">
        <v>0</v>
      </c>
      <c r="V311" s="183">
        <v>0</v>
      </c>
      <c r="W311" s="183">
        <v>0</v>
      </c>
      <c r="X311" s="183">
        <v>0</v>
      </c>
      <c r="Y311" s="183">
        <v>0</v>
      </c>
    </row>
    <row r="312" spans="1:25" x14ac:dyDescent="0.3">
      <c r="A312" s="178" t="s">
        <v>704</v>
      </c>
      <c r="B312" s="179" t="s">
        <v>41</v>
      </c>
      <c r="C312" s="75" t="s">
        <v>24</v>
      </c>
      <c r="D312" s="183">
        <v>0</v>
      </c>
      <c r="E312" s="183">
        <v>0</v>
      </c>
      <c r="F312" s="183">
        <v>0</v>
      </c>
      <c r="G312" s="183">
        <v>0</v>
      </c>
      <c r="H312" s="183">
        <v>0</v>
      </c>
      <c r="I312" s="183">
        <v>0</v>
      </c>
      <c r="J312" s="183">
        <v>0</v>
      </c>
      <c r="K312" s="183">
        <v>0</v>
      </c>
      <c r="L312" s="183">
        <v>0</v>
      </c>
      <c r="M312" s="183">
        <v>0</v>
      </c>
      <c r="N312" s="183">
        <v>0</v>
      </c>
      <c r="O312" s="183">
        <v>27</v>
      </c>
      <c r="P312" s="183">
        <v>0</v>
      </c>
      <c r="Q312" s="183">
        <v>0</v>
      </c>
      <c r="R312" s="183">
        <v>0</v>
      </c>
      <c r="S312" s="183">
        <v>0</v>
      </c>
      <c r="T312" s="183">
        <v>0</v>
      </c>
      <c r="U312" s="183">
        <v>0</v>
      </c>
      <c r="V312" s="183">
        <v>0</v>
      </c>
      <c r="W312" s="183">
        <v>1</v>
      </c>
      <c r="X312" s="183">
        <v>0</v>
      </c>
      <c r="Y312" s="183">
        <v>0</v>
      </c>
    </row>
    <row r="313" spans="1:25" x14ac:dyDescent="0.3">
      <c r="A313" s="178" t="s">
        <v>705</v>
      </c>
      <c r="B313" s="179" t="s">
        <v>706</v>
      </c>
      <c r="C313" s="75" t="s">
        <v>9</v>
      </c>
      <c r="D313" s="183">
        <v>0</v>
      </c>
      <c r="E313" s="183">
        <v>0</v>
      </c>
      <c r="F313" s="183">
        <v>0</v>
      </c>
      <c r="G313" s="183">
        <v>0</v>
      </c>
      <c r="H313" s="183">
        <v>0</v>
      </c>
      <c r="I313" s="183">
        <v>0</v>
      </c>
      <c r="J313" s="183">
        <v>0</v>
      </c>
      <c r="K313" s="183">
        <v>0</v>
      </c>
      <c r="L313" s="183">
        <v>0</v>
      </c>
      <c r="M313" s="183">
        <v>0</v>
      </c>
      <c r="N313" s="183">
        <v>0</v>
      </c>
      <c r="O313" s="183">
        <v>26</v>
      </c>
      <c r="P313" s="183">
        <v>0</v>
      </c>
      <c r="Q313" s="183">
        <v>0</v>
      </c>
      <c r="R313" s="183">
        <v>0</v>
      </c>
      <c r="S313" s="183">
        <v>0</v>
      </c>
      <c r="T313" s="183">
        <v>0</v>
      </c>
      <c r="U313" s="183">
        <v>0</v>
      </c>
      <c r="V313" s="183">
        <v>0</v>
      </c>
      <c r="W313" s="183">
        <v>0</v>
      </c>
      <c r="X313" s="183">
        <v>0</v>
      </c>
      <c r="Y313" s="183">
        <v>0</v>
      </c>
    </row>
    <row r="314" spans="1:25" x14ac:dyDescent="0.3">
      <c r="A314" s="178" t="s">
        <v>707</v>
      </c>
      <c r="B314" s="179" t="s">
        <v>692</v>
      </c>
      <c r="C314" s="75" t="s">
        <v>9</v>
      </c>
      <c r="D314" s="183">
        <v>0</v>
      </c>
      <c r="E314" s="183">
        <v>0</v>
      </c>
      <c r="F314" s="183">
        <v>0</v>
      </c>
      <c r="G314" s="183">
        <v>0</v>
      </c>
      <c r="H314" s="183">
        <v>0</v>
      </c>
      <c r="I314" s="183">
        <v>0</v>
      </c>
      <c r="J314" s="183">
        <v>0</v>
      </c>
      <c r="K314" s="183">
        <v>0</v>
      </c>
      <c r="L314" s="183">
        <v>0</v>
      </c>
      <c r="M314" s="183">
        <v>0</v>
      </c>
      <c r="N314" s="183">
        <v>0</v>
      </c>
      <c r="O314" s="183">
        <v>25</v>
      </c>
      <c r="P314" s="183">
        <v>0</v>
      </c>
      <c r="Q314" s="183">
        <v>0</v>
      </c>
      <c r="R314" s="183">
        <v>0</v>
      </c>
      <c r="S314" s="183">
        <v>0</v>
      </c>
      <c r="T314" s="183">
        <v>0</v>
      </c>
      <c r="U314" s="183">
        <v>0</v>
      </c>
      <c r="V314" s="183">
        <v>0</v>
      </c>
      <c r="W314" s="183">
        <v>0</v>
      </c>
      <c r="X314" s="183">
        <v>0</v>
      </c>
      <c r="Y314" s="183">
        <v>0</v>
      </c>
    </row>
    <row r="315" spans="1:25" x14ac:dyDescent="0.3">
      <c r="A315" s="178" t="s">
        <v>708</v>
      </c>
      <c r="B315" s="179" t="s">
        <v>676</v>
      </c>
      <c r="C315" s="75" t="s">
        <v>9</v>
      </c>
      <c r="D315" s="183">
        <v>0</v>
      </c>
      <c r="E315" s="183">
        <v>0</v>
      </c>
      <c r="F315" s="183">
        <v>0</v>
      </c>
      <c r="G315" s="183">
        <v>0</v>
      </c>
      <c r="H315" s="183">
        <v>0</v>
      </c>
      <c r="I315" s="183">
        <v>0</v>
      </c>
      <c r="J315" s="183">
        <v>0</v>
      </c>
      <c r="K315" s="183">
        <v>0</v>
      </c>
      <c r="L315" s="183">
        <v>0</v>
      </c>
      <c r="M315" s="183">
        <v>0</v>
      </c>
      <c r="N315" s="183">
        <v>0</v>
      </c>
      <c r="O315" s="183">
        <v>24</v>
      </c>
      <c r="P315" s="183">
        <v>0</v>
      </c>
      <c r="Q315" s="183">
        <v>0</v>
      </c>
      <c r="R315" s="183">
        <v>0</v>
      </c>
      <c r="S315" s="183">
        <v>0</v>
      </c>
      <c r="T315" s="183">
        <v>0</v>
      </c>
      <c r="U315" s="183">
        <v>0</v>
      </c>
      <c r="V315" s="183">
        <v>0</v>
      </c>
      <c r="W315" s="183">
        <v>0</v>
      </c>
      <c r="X315" s="183">
        <v>0</v>
      </c>
      <c r="Y315" s="183">
        <v>0</v>
      </c>
    </row>
    <row r="316" spans="1:25" x14ac:dyDescent="0.3">
      <c r="A316" s="178" t="s">
        <v>709</v>
      </c>
      <c r="B316" s="179" t="s">
        <v>649</v>
      </c>
      <c r="C316" s="75" t="s">
        <v>9</v>
      </c>
      <c r="D316" s="183">
        <v>0</v>
      </c>
      <c r="E316" s="183">
        <v>0</v>
      </c>
      <c r="F316" s="183">
        <v>0</v>
      </c>
      <c r="G316" s="183">
        <v>0</v>
      </c>
      <c r="H316" s="183">
        <v>0</v>
      </c>
      <c r="I316" s="183">
        <v>0</v>
      </c>
      <c r="J316" s="183">
        <v>0</v>
      </c>
      <c r="K316" s="183">
        <v>0</v>
      </c>
      <c r="L316" s="183">
        <v>0</v>
      </c>
      <c r="M316" s="183">
        <v>0</v>
      </c>
      <c r="N316" s="183">
        <v>0</v>
      </c>
      <c r="O316" s="183">
        <v>23</v>
      </c>
      <c r="P316" s="183">
        <v>0</v>
      </c>
      <c r="Q316" s="183">
        <v>0</v>
      </c>
      <c r="R316" s="183">
        <v>0</v>
      </c>
      <c r="S316" s="183">
        <v>0</v>
      </c>
      <c r="T316" s="183">
        <v>0</v>
      </c>
      <c r="U316" s="183">
        <v>0</v>
      </c>
      <c r="V316" s="183">
        <v>0</v>
      </c>
      <c r="W316" s="183">
        <v>0</v>
      </c>
      <c r="X316" s="183">
        <v>0</v>
      </c>
      <c r="Y316" s="183">
        <v>0</v>
      </c>
    </row>
    <row r="317" spans="1:25" x14ac:dyDescent="0.3">
      <c r="A317" s="178" t="s">
        <v>710</v>
      </c>
      <c r="B317" s="179" t="s">
        <v>706</v>
      </c>
      <c r="C317" s="75" t="s">
        <v>9</v>
      </c>
      <c r="D317" s="183">
        <v>0</v>
      </c>
      <c r="E317" s="183">
        <v>0</v>
      </c>
      <c r="F317" s="183">
        <v>0</v>
      </c>
      <c r="G317" s="183">
        <v>0</v>
      </c>
      <c r="H317" s="183">
        <v>0</v>
      </c>
      <c r="I317" s="183">
        <v>0</v>
      </c>
      <c r="J317" s="183">
        <v>0</v>
      </c>
      <c r="K317" s="183">
        <v>0</v>
      </c>
      <c r="L317" s="183">
        <v>0</v>
      </c>
      <c r="M317" s="183">
        <v>0</v>
      </c>
      <c r="N317" s="183">
        <v>0</v>
      </c>
      <c r="O317" s="183">
        <v>22</v>
      </c>
      <c r="P317" s="183">
        <v>0</v>
      </c>
      <c r="Q317" s="183">
        <v>0</v>
      </c>
      <c r="R317" s="183">
        <v>0</v>
      </c>
      <c r="S317" s="183">
        <v>0</v>
      </c>
      <c r="T317" s="183">
        <v>0</v>
      </c>
      <c r="U317" s="183">
        <v>0</v>
      </c>
      <c r="V317" s="183">
        <v>0</v>
      </c>
      <c r="W317" s="183">
        <v>0</v>
      </c>
      <c r="X317" s="183">
        <v>0</v>
      </c>
      <c r="Y317" s="183">
        <v>0</v>
      </c>
    </row>
    <row r="318" spans="1:25" x14ac:dyDescent="0.3">
      <c r="A318" s="178" t="s">
        <v>711</v>
      </c>
      <c r="B318" s="179" t="s">
        <v>42</v>
      </c>
      <c r="C318" s="75" t="s">
        <v>117</v>
      </c>
      <c r="D318" s="183">
        <v>0</v>
      </c>
      <c r="E318" s="183">
        <v>0</v>
      </c>
      <c r="F318" s="183">
        <v>0</v>
      </c>
      <c r="G318" s="183">
        <v>0</v>
      </c>
      <c r="H318" s="183">
        <v>0</v>
      </c>
      <c r="I318" s="183">
        <v>0</v>
      </c>
      <c r="J318" s="183">
        <v>0</v>
      </c>
      <c r="K318" s="183">
        <v>0</v>
      </c>
      <c r="L318" s="183">
        <v>0</v>
      </c>
      <c r="M318" s="183">
        <v>0</v>
      </c>
      <c r="N318" s="183">
        <v>0</v>
      </c>
      <c r="O318" s="183">
        <v>21</v>
      </c>
      <c r="P318" s="183">
        <v>0</v>
      </c>
      <c r="Q318" s="183">
        <v>0</v>
      </c>
      <c r="R318" s="183">
        <v>0</v>
      </c>
      <c r="S318" s="183">
        <v>0</v>
      </c>
      <c r="T318" s="183">
        <v>0</v>
      </c>
      <c r="U318" s="183">
        <v>0</v>
      </c>
      <c r="V318" s="183">
        <v>0</v>
      </c>
      <c r="W318" s="183">
        <v>0</v>
      </c>
      <c r="X318" s="183">
        <v>0</v>
      </c>
      <c r="Y318" s="183">
        <v>0</v>
      </c>
    </row>
    <row r="319" spans="1:25" x14ac:dyDescent="0.3">
      <c r="A319" s="178" t="s">
        <v>712</v>
      </c>
      <c r="B319" s="179" t="s">
        <v>42</v>
      </c>
      <c r="C319" s="75" t="s">
        <v>117</v>
      </c>
      <c r="D319" s="183">
        <v>0</v>
      </c>
      <c r="E319" s="183">
        <v>0</v>
      </c>
      <c r="F319" s="183">
        <v>0</v>
      </c>
      <c r="G319" s="183">
        <v>0</v>
      </c>
      <c r="H319" s="183">
        <v>0</v>
      </c>
      <c r="I319" s="183">
        <v>0</v>
      </c>
      <c r="J319" s="183">
        <v>0</v>
      </c>
      <c r="K319" s="183">
        <v>0</v>
      </c>
      <c r="L319" s="183">
        <v>0</v>
      </c>
      <c r="M319" s="183">
        <v>0</v>
      </c>
      <c r="N319" s="183">
        <v>0</v>
      </c>
      <c r="O319" s="183">
        <v>20</v>
      </c>
      <c r="P319" s="183">
        <v>0</v>
      </c>
      <c r="Q319" s="183">
        <v>0</v>
      </c>
      <c r="R319" s="183">
        <v>0</v>
      </c>
      <c r="S319" s="183">
        <v>0</v>
      </c>
      <c r="T319" s="183">
        <v>0</v>
      </c>
      <c r="U319" s="183">
        <v>0</v>
      </c>
      <c r="V319" s="183">
        <v>0</v>
      </c>
      <c r="W319" s="183">
        <v>0</v>
      </c>
      <c r="X319" s="183">
        <v>0</v>
      </c>
      <c r="Y319" s="183">
        <v>0</v>
      </c>
    </row>
    <row r="320" spans="1:25" x14ac:dyDescent="0.3">
      <c r="A320" s="178" t="s">
        <v>713</v>
      </c>
      <c r="B320" s="179" t="s">
        <v>42</v>
      </c>
      <c r="C320" s="75" t="s">
        <v>9</v>
      </c>
      <c r="D320" s="183">
        <v>0</v>
      </c>
      <c r="E320" s="183">
        <v>0</v>
      </c>
      <c r="F320" s="183">
        <v>0</v>
      </c>
      <c r="G320" s="183">
        <v>0</v>
      </c>
      <c r="H320" s="183">
        <v>0</v>
      </c>
      <c r="I320" s="183">
        <v>0</v>
      </c>
      <c r="J320" s="183">
        <v>0</v>
      </c>
      <c r="K320" s="183">
        <v>0</v>
      </c>
      <c r="L320" s="183">
        <v>0</v>
      </c>
      <c r="M320" s="183">
        <v>0</v>
      </c>
      <c r="N320" s="183">
        <v>0</v>
      </c>
      <c r="O320" s="183">
        <v>19</v>
      </c>
      <c r="P320" s="183">
        <v>0</v>
      </c>
      <c r="Q320" s="183">
        <v>0</v>
      </c>
      <c r="R320" s="183">
        <v>0</v>
      </c>
      <c r="S320" s="183">
        <v>0</v>
      </c>
      <c r="T320" s="183">
        <v>0</v>
      </c>
      <c r="U320" s="183">
        <v>0</v>
      </c>
      <c r="V320" s="183">
        <v>0</v>
      </c>
      <c r="W320" s="183">
        <v>0</v>
      </c>
      <c r="X320" s="183">
        <v>0</v>
      </c>
      <c r="Y320" s="183">
        <v>0</v>
      </c>
    </row>
    <row r="321" spans="1:25" x14ac:dyDescent="0.3">
      <c r="A321" s="178" t="s">
        <v>714</v>
      </c>
      <c r="B321" s="179" t="s">
        <v>42</v>
      </c>
      <c r="C321" s="75" t="s">
        <v>9</v>
      </c>
      <c r="D321" s="183">
        <v>0</v>
      </c>
      <c r="E321" s="183">
        <v>0</v>
      </c>
      <c r="F321" s="183">
        <v>0</v>
      </c>
      <c r="G321" s="183">
        <v>0</v>
      </c>
      <c r="H321" s="183">
        <v>0</v>
      </c>
      <c r="I321" s="183">
        <v>0</v>
      </c>
      <c r="J321" s="183">
        <v>0</v>
      </c>
      <c r="K321" s="183">
        <v>0</v>
      </c>
      <c r="L321" s="183">
        <v>0</v>
      </c>
      <c r="M321" s="183">
        <v>0</v>
      </c>
      <c r="N321" s="183">
        <v>0</v>
      </c>
      <c r="O321" s="183">
        <v>18</v>
      </c>
      <c r="P321" s="183">
        <v>0</v>
      </c>
      <c r="Q321" s="183">
        <v>0</v>
      </c>
      <c r="R321" s="183">
        <v>0</v>
      </c>
      <c r="S321" s="183">
        <v>0</v>
      </c>
      <c r="T321" s="183">
        <v>0</v>
      </c>
      <c r="U321" s="183">
        <v>0</v>
      </c>
      <c r="V321" s="183">
        <v>0</v>
      </c>
      <c r="W321" s="183">
        <v>0</v>
      </c>
      <c r="X321" s="183">
        <v>0</v>
      </c>
      <c r="Y321" s="183">
        <v>0</v>
      </c>
    </row>
    <row r="322" spans="1:25" x14ac:dyDescent="0.3">
      <c r="A322" s="178" t="s">
        <v>715</v>
      </c>
      <c r="B322" s="179" t="s">
        <v>47</v>
      </c>
      <c r="C322" s="75" t="s">
        <v>29</v>
      </c>
      <c r="D322" s="183">
        <v>0</v>
      </c>
      <c r="E322" s="183">
        <v>0</v>
      </c>
      <c r="F322" s="183">
        <v>0</v>
      </c>
      <c r="G322" s="183">
        <v>0</v>
      </c>
      <c r="H322" s="183">
        <v>0</v>
      </c>
      <c r="I322" s="183">
        <v>0</v>
      </c>
      <c r="J322" s="183">
        <v>0</v>
      </c>
      <c r="K322" s="183">
        <v>0</v>
      </c>
      <c r="L322" s="183">
        <v>0</v>
      </c>
      <c r="M322" s="183">
        <v>0</v>
      </c>
      <c r="N322" s="183">
        <v>0</v>
      </c>
      <c r="O322" s="183">
        <v>17</v>
      </c>
      <c r="P322" s="183">
        <v>0</v>
      </c>
      <c r="Q322" s="183">
        <v>0</v>
      </c>
      <c r="R322" s="183">
        <v>0</v>
      </c>
      <c r="S322" s="183">
        <v>0</v>
      </c>
      <c r="T322" s="183">
        <v>0</v>
      </c>
      <c r="U322" s="183">
        <v>0</v>
      </c>
      <c r="V322" s="183">
        <v>0</v>
      </c>
      <c r="W322" s="183">
        <v>0</v>
      </c>
      <c r="X322" s="183">
        <v>0</v>
      </c>
      <c r="Y322" s="183">
        <v>0</v>
      </c>
    </row>
    <row r="323" spans="1:25" x14ac:dyDescent="0.3">
      <c r="A323" s="178" t="s">
        <v>716</v>
      </c>
      <c r="B323" s="179" t="s">
        <v>717</v>
      </c>
      <c r="C323" s="75" t="s">
        <v>117</v>
      </c>
      <c r="D323" s="183">
        <v>0</v>
      </c>
      <c r="E323" s="183">
        <v>0</v>
      </c>
      <c r="F323" s="183">
        <v>0</v>
      </c>
      <c r="G323" s="183">
        <v>0</v>
      </c>
      <c r="H323" s="183">
        <v>0</v>
      </c>
      <c r="I323" s="183">
        <v>0</v>
      </c>
      <c r="J323" s="183">
        <v>0</v>
      </c>
      <c r="K323" s="183">
        <v>0</v>
      </c>
      <c r="L323" s="183">
        <v>0</v>
      </c>
      <c r="M323" s="183">
        <v>0</v>
      </c>
      <c r="N323" s="183">
        <v>0</v>
      </c>
      <c r="O323" s="183">
        <v>16</v>
      </c>
      <c r="P323" s="183">
        <v>0</v>
      </c>
      <c r="Q323" s="183">
        <v>0</v>
      </c>
      <c r="R323" s="183">
        <v>0</v>
      </c>
      <c r="S323" s="183">
        <v>0</v>
      </c>
      <c r="T323" s="183">
        <v>0</v>
      </c>
      <c r="U323" s="183">
        <v>0</v>
      </c>
      <c r="V323" s="183">
        <v>0</v>
      </c>
      <c r="W323" s="183">
        <v>0</v>
      </c>
      <c r="X323" s="183">
        <v>0</v>
      </c>
      <c r="Y323" s="183">
        <v>0</v>
      </c>
    </row>
    <row r="324" spans="1:25" x14ac:dyDescent="0.3">
      <c r="A324" s="178" t="s">
        <v>718</v>
      </c>
      <c r="B324" s="179" t="s">
        <v>717</v>
      </c>
      <c r="C324" s="75" t="s">
        <v>117</v>
      </c>
      <c r="D324" s="183">
        <v>0</v>
      </c>
      <c r="E324" s="183">
        <v>0</v>
      </c>
      <c r="F324" s="183">
        <v>0</v>
      </c>
      <c r="G324" s="183">
        <v>0</v>
      </c>
      <c r="H324" s="183">
        <v>0</v>
      </c>
      <c r="I324" s="183">
        <v>0</v>
      </c>
      <c r="J324" s="183">
        <v>0</v>
      </c>
      <c r="K324" s="183">
        <v>0</v>
      </c>
      <c r="L324" s="183">
        <v>0</v>
      </c>
      <c r="M324" s="183">
        <v>0</v>
      </c>
      <c r="N324" s="183">
        <v>0</v>
      </c>
      <c r="O324" s="183">
        <v>15</v>
      </c>
      <c r="P324" s="183">
        <v>0</v>
      </c>
      <c r="Q324" s="183">
        <v>0</v>
      </c>
      <c r="R324" s="183">
        <v>0</v>
      </c>
      <c r="S324" s="183">
        <v>0</v>
      </c>
      <c r="T324" s="183">
        <v>0</v>
      </c>
      <c r="U324" s="183">
        <v>0</v>
      </c>
      <c r="V324" s="183">
        <v>0</v>
      </c>
      <c r="W324" s="183">
        <v>0</v>
      </c>
      <c r="X324" s="183">
        <v>0</v>
      </c>
      <c r="Y324" s="183">
        <v>0</v>
      </c>
    </row>
    <row r="325" spans="1:25" x14ac:dyDescent="0.3">
      <c r="A325" s="178" t="s">
        <v>719</v>
      </c>
      <c r="B325" s="179" t="s">
        <v>692</v>
      </c>
      <c r="C325" s="75" t="s">
        <v>9</v>
      </c>
      <c r="D325" s="183">
        <v>0</v>
      </c>
      <c r="E325" s="183">
        <v>0</v>
      </c>
      <c r="F325" s="183">
        <v>0</v>
      </c>
      <c r="G325" s="183">
        <v>0</v>
      </c>
      <c r="H325" s="183">
        <v>0</v>
      </c>
      <c r="I325" s="183">
        <v>0</v>
      </c>
      <c r="J325" s="183">
        <v>0</v>
      </c>
      <c r="K325" s="183">
        <v>0</v>
      </c>
      <c r="L325" s="183">
        <v>0</v>
      </c>
      <c r="M325" s="183">
        <v>0</v>
      </c>
      <c r="N325" s="183">
        <v>0</v>
      </c>
      <c r="O325" s="183">
        <v>14</v>
      </c>
      <c r="P325" s="183">
        <v>0</v>
      </c>
      <c r="Q325" s="183">
        <v>0</v>
      </c>
      <c r="R325" s="183">
        <v>0</v>
      </c>
      <c r="S325" s="183">
        <v>0</v>
      </c>
      <c r="T325" s="183">
        <v>0</v>
      </c>
      <c r="U325" s="183">
        <v>0</v>
      </c>
      <c r="V325" s="183">
        <v>0</v>
      </c>
      <c r="W325" s="183">
        <v>0</v>
      </c>
      <c r="X325" s="183">
        <v>0</v>
      </c>
      <c r="Y325" s="183">
        <v>0</v>
      </c>
    </row>
    <row r="326" spans="1:25" x14ac:dyDescent="0.3">
      <c r="A326" s="178" t="s">
        <v>720</v>
      </c>
      <c r="B326" s="179" t="s">
        <v>42</v>
      </c>
      <c r="C326" s="75" t="s">
        <v>9</v>
      </c>
      <c r="D326" s="183">
        <v>0</v>
      </c>
      <c r="E326" s="183">
        <v>0</v>
      </c>
      <c r="F326" s="183">
        <v>0</v>
      </c>
      <c r="G326" s="183">
        <v>0</v>
      </c>
      <c r="H326" s="183">
        <v>0</v>
      </c>
      <c r="I326" s="183">
        <v>0</v>
      </c>
      <c r="J326" s="183">
        <v>0</v>
      </c>
      <c r="K326" s="183">
        <v>0</v>
      </c>
      <c r="L326" s="183">
        <v>0</v>
      </c>
      <c r="M326" s="183">
        <v>0</v>
      </c>
      <c r="N326" s="183">
        <v>0</v>
      </c>
      <c r="O326" s="183">
        <v>13</v>
      </c>
      <c r="P326" s="183">
        <v>0</v>
      </c>
      <c r="Q326" s="183">
        <v>0</v>
      </c>
      <c r="R326" s="183">
        <v>0</v>
      </c>
      <c r="S326" s="183">
        <v>0</v>
      </c>
      <c r="T326" s="183">
        <v>0</v>
      </c>
      <c r="U326" s="183">
        <v>0</v>
      </c>
      <c r="V326" s="183">
        <v>0</v>
      </c>
      <c r="W326" s="183">
        <v>0</v>
      </c>
      <c r="X326" s="183">
        <v>0</v>
      </c>
      <c r="Y326" s="183">
        <v>0</v>
      </c>
    </row>
    <row r="327" spans="1:25" x14ac:dyDescent="0.3">
      <c r="A327" s="178" t="s">
        <v>721</v>
      </c>
      <c r="B327" s="179" t="s">
        <v>717</v>
      </c>
      <c r="C327" s="75" t="s">
        <v>9</v>
      </c>
      <c r="D327" s="183">
        <v>0</v>
      </c>
      <c r="E327" s="183">
        <v>0</v>
      </c>
      <c r="F327" s="183">
        <v>0</v>
      </c>
      <c r="G327" s="183">
        <v>0</v>
      </c>
      <c r="H327" s="183">
        <v>0</v>
      </c>
      <c r="I327" s="183">
        <v>0</v>
      </c>
      <c r="J327" s="183">
        <v>0</v>
      </c>
      <c r="K327" s="183">
        <v>0</v>
      </c>
      <c r="L327" s="183">
        <v>0</v>
      </c>
      <c r="M327" s="183">
        <v>0</v>
      </c>
      <c r="N327" s="183">
        <v>0</v>
      </c>
      <c r="O327" s="183">
        <v>12</v>
      </c>
      <c r="P327" s="183">
        <v>0</v>
      </c>
      <c r="Q327" s="183">
        <v>0</v>
      </c>
      <c r="R327" s="183">
        <v>0</v>
      </c>
      <c r="S327" s="183">
        <v>0</v>
      </c>
      <c r="T327" s="183">
        <v>0</v>
      </c>
      <c r="U327" s="183">
        <v>0</v>
      </c>
      <c r="V327" s="183">
        <v>0</v>
      </c>
      <c r="W327" s="183">
        <v>0</v>
      </c>
      <c r="X327" s="183">
        <v>0</v>
      </c>
      <c r="Y327" s="183">
        <v>0</v>
      </c>
    </row>
    <row r="328" spans="1:25" x14ac:dyDescent="0.3">
      <c r="A328" s="178" t="s">
        <v>722</v>
      </c>
      <c r="B328" s="179" t="s">
        <v>42</v>
      </c>
      <c r="C328" s="75" t="s">
        <v>10</v>
      </c>
      <c r="D328" s="183">
        <v>0</v>
      </c>
      <c r="E328" s="183">
        <v>0</v>
      </c>
      <c r="F328" s="183">
        <v>0</v>
      </c>
      <c r="G328" s="183">
        <v>0</v>
      </c>
      <c r="H328" s="183">
        <v>0</v>
      </c>
      <c r="I328" s="183">
        <v>0</v>
      </c>
      <c r="J328" s="183">
        <v>0</v>
      </c>
      <c r="K328" s="183">
        <v>0</v>
      </c>
      <c r="L328" s="183">
        <v>0</v>
      </c>
      <c r="M328" s="183">
        <v>0</v>
      </c>
      <c r="N328" s="183">
        <v>0</v>
      </c>
      <c r="O328" s="183">
        <v>11</v>
      </c>
      <c r="P328" s="183">
        <v>0</v>
      </c>
      <c r="Q328" s="183">
        <v>0</v>
      </c>
      <c r="R328" s="183">
        <v>0</v>
      </c>
      <c r="S328" s="183">
        <v>0</v>
      </c>
      <c r="T328" s="183">
        <v>0</v>
      </c>
      <c r="U328" s="183">
        <v>0</v>
      </c>
      <c r="V328" s="183">
        <v>0</v>
      </c>
      <c r="W328" s="183">
        <v>0</v>
      </c>
      <c r="X328" s="183">
        <v>0</v>
      </c>
      <c r="Y328" s="183">
        <v>0</v>
      </c>
    </row>
    <row r="329" spans="1:25" x14ac:dyDescent="0.3">
      <c r="A329" s="178" t="s">
        <v>788</v>
      </c>
      <c r="B329" s="179" t="s">
        <v>232</v>
      </c>
      <c r="C329" s="75" t="s">
        <v>10</v>
      </c>
      <c r="D329" s="183">
        <v>0</v>
      </c>
      <c r="E329" s="183">
        <v>86</v>
      </c>
      <c r="F329" s="183">
        <v>0</v>
      </c>
      <c r="G329" s="183">
        <v>0</v>
      </c>
      <c r="H329" s="183">
        <v>0</v>
      </c>
      <c r="I329" s="183">
        <v>0</v>
      </c>
      <c r="J329" s="183">
        <v>0</v>
      </c>
      <c r="K329" s="183">
        <v>0</v>
      </c>
      <c r="L329" s="183">
        <v>0</v>
      </c>
      <c r="M329" s="183">
        <v>0</v>
      </c>
      <c r="N329" s="183">
        <v>0</v>
      </c>
      <c r="O329" s="183">
        <v>0</v>
      </c>
      <c r="P329" s="183">
        <v>0</v>
      </c>
      <c r="Q329" s="183">
        <v>59</v>
      </c>
      <c r="R329" s="183">
        <v>0</v>
      </c>
      <c r="S329" s="183">
        <v>0</v>
      </c>
      <c r="T329" s="183">
        <v>0</v>
      </c>
      <c r="U329" s="183">
        <v>0</v>
      </c>
      <c r="V329" s="183">
        <v>0</v>
      </c>
      <c r="W329" s="183">
        <v>0</v>
      </c>
      <c r="X329" s="183">
        <v>0</v>
      </c>
      <c r="Y329" s="183">
        <v>0</v>
      </c>
    </row>
    <row r="330" spans="1:25" x14ac:dyDescent="0.3">
      <c r="A330" s="178" t="s">
        <v>790</v>
      </c>
      <c r="B330" s="179" t="s">
        <v>232</v>
      </c>
      <c r="C330" s="75" t="s">
        <v>9</v>
      </c>
      <c r="D330" s="183">
        <v>0</v>
      </c>
      <c r="E330" s="183">
        <v>0</v>
      </c>
      <c r="F330" s="183">
        <v>0</v>
      </c>
      <c r="G330" s="183">
        <v>0</v>
      </c>
      <c r="H330" s="183">
        <v>0</v>
      </c>
      <c r="I330" s="183">
        <v>0</v>
      </c>
      <c r="J330" s="183">
        <v>0</v>
      </c>
      <c r="K330" s="183">
        <v>0</v>
      </c>
      <c r="L330" s="183">
        <v>0</v>
      </c>
      <c r="M330" s="183">
        <v>0</v>
      </c>
      <c r="N330" s="183">
        <v>0</v>
      </c>
      <c r="O330" s="183">
        <v>0</v>
      </c>
      <c r="P330" s="183">
        <v>0</v>
      </c>
      <c r="Q330" s="183">
        <v>27</v>
      </c>
      <c r="R330" s="183">
        <v>0</v>
      </c>
      <c r="S330" s="183">
        <v>0</v>
      </c>
      <c r="T330" s="183">
        <v>30</v>
      </c>
      <c r="U330" s="183">
        <v>0</v>
      </c>
      <c r="V330" s="183">
        <v>0</v>
      </c>
      <c r="W330" s="183">
        <v>0</v>
      </c>
      <c r="X330" s="183">
        <v>0</v>
      </c>
      <c r="Y330" s="183">
        <v>0</v>
      </c>
    </row>
    <row r="331" spans="1:25" x14ac:dyDescent="0.3">
      <c r="A331" s="178" t="s">
        <v>791</v>
      </c>
      <c r="B331" s="179" t="s">
        <v>484</v>
      </c>
      <c r="C331" s="75" t="s">
        <v>9</v>
      </c>
      <c r="D331" s="183">
        <v>0</v>
      </c>
      <c r="E331" s="183">
        <v>58</v>
      </c>
      <c r="F331" s="183">
        <v>0</v>
      </c>
      <c r="G331" s="183">
        <v>0</v>
      </c>
      <c r="H331" s="183">
        <v>0</v>
      </c>
      <c r="I331" s="183">
        <v>0</v>
      </c>
      <c r="J331" s="183">
        <v>0</v>
      </c>
      <c r="K331" s="183">
        <v>0</v>
      </c>
      <c r="L331" s="183">
        <v>0</v>
      </c>
      <c r="M331" s="183">
        <v>0</v>
      </c>
      <c r="N331" s="183">
        <v>0</v>
      </c>
      <c r="O331" s="183">
        <v>0</v>
      </c>
      <c r="P331" s="183">
        <v>0</v>
      </c>
      <c r="Q331" s="183">
        <v>15</v>
      </c>
      <c r="R331" s="183">
        <v>0</v>
      </c>
      <c r="S331" s="183">
        <v>0</v>
      </c>
      <c r="T331" s="183">
        <v>0</v>
      </c>
      <c r="U331" s="183">
        <v>0</v>
      </c>
      <c r="V331" s="183">
        <v>0</v>
      </c>
      <c r="W331" s="183">
        <v>0</v>
      </c>
      <c r="X331" s="183">
        <v>0</v>
      </c>
      <c r="Y331" s="183">
        <v>0</v>
      </c>
    </row>
    <row r="332" spans="1:25" x14ac:dyDescent="0.3">
      <c r="A332" s="178" t="s">
        <v>792</v>
      </c>
      <c r="B332" s="179" t="s">
        <v>232</v>
      </c>
      <c r="C332" s="75" t="s">
        <v>24</v>
      </c>
      <c r="D332" s="183">
        <v>0</v>
      </c>
      <c r="E332" s="183">
        <v>0</v>
      </c>
      <c r="F332" s="183">
        <v>0</v>
      </c>
      <c r="G332" s="183">
        <v>0</v>
      </c>
      <c r="H332" s="183">
        <v>0</v>
      </c>
      <c r="I332" s="183">
        <v>0</v>
      </c>
      <c r="J332" s="183">
        <v>0</v>
      </c>
      <c r="K332" s="183">
        <v>0</v>
      </c>
      <c r="L332" s="183">
        <v>0</v>
      </c>
      <c r="M332" s="183">
        <v>0</v>
      </c>
      <c r="N332" s="183">
        <v>0</v>
      </c>
      <c r="O332" s="183">
        <v>0</v>
      </c>
      <c r="P332" s="183">
        <v>0</v>
      </c>
      <c r="Q332" s="183">
        <v>5</v>
      </c>
      <c r="R332" s="183">
        <v>0</v>
      </c>
      <c r="S332" s="183">
        <v>0</v>
      </c>
      <c r="T332" s="183">
        <v>0</v>
      </c>
      <c r="U332" s="183">
        <v>0</v>
      </c>
      <c r="V332" s="183">
        <v>0</v>
      </c>
      <c r="W332" s="183">
        <v>0</v>
      </c>
      <c r="X332" s="183">
        <v>0</v>
      </c>
      <c r="Y332" s="183">
        <v>0</v>
      </c>
    </row>
    <row r="333" spans="1:25" x14ac:dyDescent="0.3">
      <c r="A333" s="178" t="s">
        <v>793</v>
      </c>
      <c r="B333" s="179" t="s">
        <v>789</v>
      </c>
      <c r="C333" s="75" t="s">
        <v>29</v>
      </c>
      <c r="D333" s="183">
        <v>0</v>
      </c>
      <c r="E333" s="183">
        <v>0</v>
      </c>
      <c r="F333" s="183">
        <v>0</v>
      </c>
      <c r="G333" s="183">
        <v>0</v>
      </c>
      <c r="H333" s="183">
        <v>0</v>
      </c>
      <c r="I333" s="183">
        <v>0</v>
      </c>
      <c r="J333" s="183">
        <v>0</v>
      </c>
      <c r="K333" s="183">
        <v>0</v>
      </c>
      <c r="L333" s="183">
        <v>0</v>
      </c>
      <c r="M333" s="183">
        <v>0</v>
      </c>
      <c r="N333" s="183">
        <v>0</v>
      </c>
      <c r="O333" s="183">
        <v>0</v>
      </c>
      <c r="P333" s="183">
        <v>0</v>
      </c>
      <c r="Q333" s="183">
        <v>3</v>
      </c>
      <c r="R333" s="183">
        <v>0</v>
      </c>
      <c r="S333" s="183">
        <v>0</v>
      </c>
      <c r="T333" s="183">
        <v>0</v>
      </c>
      <c r="U333" s="183">
        <v>0</v>
      </c>
      <c r="V333" s="183">
        <v>0</v>
      </c>
      <c r="W333" s="183">
        <v>0</v>
      </c>
      <c r="X333" s="183">
        <v>0</v>
      </c>
      <c r="Y333" s="183">
        <v>0</v>
      </c>
    </row>
    <row r="334" spans="1:25" x14ac:dyDescent="0.3">
      <c r="A334" s="178" t="s">
        <v>795</v>
      </c>
      <c r="B334" s="179" t="s">
        <v>272</v>
      </c>
      <c r="C334" s="75" t="s">
        <v>24</v>
      </c>
      <c r="D334" s="183">
        <v>0</v>
      </c>
      <c r="E334" s="183">
        <v>0</v>
      </c>
      <c r="F334" s="183">
        <v>0</v>
      </c>
      <c r="G334" s="183">
        <v>0</v>
      </c>
      <c r="H334" s="183">
        <v>0</v>
      </c>
      <c r="I334" s="183">
        <v>0</v>
      </c>
      <c r="J334" s="183">
        <v>0</v>
      </c>
      <c r="K334" s="183">
        <v>0</v>
      </c>
      <c r="L334" s="183">
        <v>0</v>
      </c>
      <c r="M334" s="183">
        <v>0</v>
      </c>
      <c r="N334" s="183">
        <v>0</v>
      </c>
      <c r="O334" s="183">
        <v>0</v>
      </c>
      <c r="P334" s="183">
        <v>1</v>
      </c>
      <c r="Q334" s="183">
        <v>0</v>
      </c>
      <c r="R334" s="183">
        <v>0</v>
      </c>
      <c r="S334" s="183">
        <v>0</v>
      </c>
      <c r="T334" s="183">
        <v>2</v>
      </c>
      <c r="U334" s="183">
        <v>0</v>
      </c>
      <c r="V334" s="183">
        <v>0</v>
      </c>
      <c r="W334" s="183">
        <v>0</v>
      </c>
      <c r="X334" s="183">
        <v>0</v>
      </c>
      <c r="Y334" s="183">
        <v>0</v>
      </c>
    </row>
    <row r="335" spans="1:25" x14ac:dyDescent="0.3">
      <c r="A335" s="178" t="s">
        <v>804</v>
      </c>
      <c r="B335" s="179" t="s">
        <v>507</v>
      </c>
      <c r="C335" s="75" t="s">
        <v>9</v>
      </c>
      <c r="D335" s="183">
        <v>0</v>
      </c>
      <c r="E335" s="183">
        <v>0</v>
      </c>
      <c r="F335" s="183">
        <v>0</v>
      </c>
      <c r="G335" s="183">
        <v>0</v>
      </c>
      <c r="H335" s="183">
        <v>0</v>
      </c>
      <c r="I335" s="183">
        <v>0</v>
      </c>
      <c r="J335" s="183">
        <v>0</v>
      </c>
      <c r="K335" s="183">
        <v>0</v>
      </c>
      <c r="L335" s="183">
        <v>0</v>
      </c>
      <c r="M335" s="183">
        <v>0</v>
      </c>
      <c r="N335" s="183">
        <v>0</v>
      </c>
      <c r="O335" s="183">
        <v>0</v>
      </c>
      <c r="P335" s="183">
        <v>0</v>
      </c>
      <c r="Q335" s="183">
        <v>0</v>
      </c>
      <c r="R335" s="183">
        <v>142</v>
      </c>
      <c r="S335" s="183">
        <v>0</v>
      </c>
      <c r="T335" s="183">
        <v>0</v>
      </c>
      <c r="U335" s="183">
        <v>0</v>
      </c>
      <c r="V335" s="183">
        <v>0</v>
      </c>
      <c r="W335" s="183">
        <v>0</v>
      </c>
      <c r="X335" s="183">
        <v>0</v>
      </c>
      <c r="Y335" s="183">
        <v>0</v>
      </c>
    </row>
    <row r="336" spans="1:25" x14ac:dyDescent="0.3">
      <c r="A336" s="178" t="s">
        <v>805</v>
      </c>
      <c r="B336" s="179" t="s">
        <v>507</v>
      </c>
      <c r="C336" s="75" t="s">
        <v>9</v>
      </c>
      <c r="D336" s="183">
        <v>0</v>
      </c>
      <c r="E336" s="183">
        <v>0</v>
      </c>
      <c r="F336" s="183">
        <v>0</v>
      </c>
      <c r="G336" s="183">
        <v>0</v>
      </c>
      <c r="H336" s="183">
        <v>0</v>
      </c>
      <c r="I336" s="183">
        <v>0</v>
      </c>
      <c r="J336" s="183">
        <v>0</v>
      </c>
      <c r="K336" s="183">
        <v>0</v>
      </c>
      <c r="L336" s="183">
        <v>0</v>
      </c>
      <c r="M336" s="183">
        <v>0</v>
      </c>
      <c r="N336" s="183">
        <v>0</v>
      </c>
      <c r="O336" s="183">
        <v>0</v>
      </c>
      <c r="P336" s="183">
        <v>0</v>
      </c>
      <c r="Q336" s="183">
        <v>0</v>
      </c>
      <c r="R336" s="183">
        <v>127</v>
      </c>
      <c r="S336" s="183">
        <v>0</v>
      </c>
      <c r="T336" s="183">
        <v>0</v>
      </c>
      <c r="U336" s="183">
        <v>0</v>
      </c>
      <c r="V336" s="183">
        <v>0</v>
      </c>
      <c r="W336" s="183">
        <v>0</v>
      </c>
      <c r="X336" s="183">
        <v>0</v>
      </c>
      <c r="Y336" s="183">
        <v>0</v>
      </c>
    </row>
    <row r="337" spans="1:25" x14ac:dyDescent="0.3">
      <c r="A337" s="178" t="s">
        <v>806</v>
      </c>
      <c r="B337" s="179" t="s">
        <v>507</v>
      </c>
      <c r="C337" s="75" t="s">
        <v>9</v>
      </c>
      <c r="D337" s="183">
        <v>0</v>
      </c>
      <c r="E337" s="183">
        <v>0</v>
      </c>
      <c r="F337" s="183">
        <v>0</v>
      </c>
      <c r="G337" s="183">
        <v>0</v>
      </c>
      <c r="H337" s="183">
        <v>0</v>
      </c>
      <c r="I337" s="183">
        <v>0</v>
      </c>
      <c r="J337" s="183">
        <v>0</v>
      </c>
      <c r="K337" s="183">
        <v>0</v>
      </c>
      <c r="L337" s="183">
        <v>0</v>
      </c>
      <c r="M337" s="183">
        <v>0</v>
      </c>
      <c r="N337" s="183">
        <v>0</v>
      </c>
      <c r="O337" s="183">
        <v>0</v>
      </c>
      <c r="P337" s="183">
        <v>0</v>
      </c>
      <c r="Q337" s="183">
        <v>0</v>
      </c>
      <c r="R337" s="183">
        <v>88</v>
      </c>
      <c r="S337" s="183">
        <v>0</v>
      </c>
      <c r="T337" s="183">
        <v>0</v>
      </c>
      <c r="U337" s="183">
        <v>0</v>
      </c>
      <c r="V337" s="183">
        <v>0</v>
      </c>
      <c r="W337" s="183">
        <v>0</v>
      </c>
      <c r="X337" s="183">
        <v>0</v>
      </c>
      <c r="Y337" s="183">
        <v>0</v>
      </c>
    </row>
    <row r="338" spans="1:25" x14ac:dyDescent="0.3">
      <c r="A338" s="178" t="s">
        <v>807</v>
      </c>
      <c r="B338" s="179" t="s">
        <v>507</v>
      </c>
      <c r="C338" s="75" t="s">
        <v>9</v>
      </c>
      <c r="D338" s="183">
        <v>0</v>
      </c>
      <c r="E338" s="183">
        <v>0</v>
      </c>
      <c r="F338" s="183">
        <v>0</v>
      </c>
      <c r="G338" s="183">
        <v>0</v>
      </c>
      <c r="H338" s="183">
        <v>0</v>
      </c>
      <c r="I338" s="183">
        <v>0</v>
      </c>
      <c r="J338" s="183">
        <v>0</v>
      </c>
      <c r="K338" s="183">
        <v>0</v>
      </c>
      <c r="L338" s="183">
        <v>0</v>
      </c>
      <c r="M338" s="183">
        <v>0</v>
      </c>
      <c r="N338" s="183">
        <v>0</v>
      </c>
      <c r="O338" s="183">
        <v>0</v>
      </c>
      <c r="P338" s="183">
        <v>0</v>
      </c>
      <c r="Q338" s="183">
        <v>0</v>
      </c>
      <c r="R338" s="183">
        <v>81</v>
      </c>
      <c r="S338" s="183">
        <v>0</v>
      </c>
      <c r="T338" s="183">
        <v>0</v>
      </c>
      <c r="U338" s="183">
        <v>0</v>
      </c>
      <c r="V338" s="183">
        <v>0</v>
      </c>
      <c r="W338" s="183">
        <v>0</v>
      </c>
      <c r="X338" s="183">
        <v>0</v>
      </c>
      <c r="Y338" s="183">
        <v>0</v>
      </c>
    </row>
    <row r="339" spans="1:25" x14ac:dyDescent="0.3">
      <c r="A339" s="178" t="s">
        <v>808</v>
      </c>
      <c r="B339" s="179" t="s">
        <v>47</v>
      </c>
      <c r="C339" s="75" t="s">
        <v>29</v>
      </c>
      <c r="D339" s="183">
        <v>102</v>
      </c>
      <c r="E339" s="183">
        <v>185</v>
      </c>
      <c r="F339" s="183">
        <v>0</v>
      </c>
      <c r="G339" s="183">
        <v>0</v>
      </c>
      <c r="H339" s="183">
        <v>0</v>
      </c>
      <c r="I339" s="183">
        <v>0</v>
      </c>
      <c r="J339" s="183">
        <v>0</v>
      </c>
      <c r="K339" s="183">
        <v>56</v>
      </c>
      <c r="L339" s="183">
        <v>0</v>
      </c>
      <c r="M339" s="183">
        <v>0</v>
      </c>
      <c r="N339" s="183">
        <v>0</v>
      </c>
      <c r="O339" s="183">
        <v>88</v>
      </c>
      <c r="P339" s="183">
        <v>0</v>
      </c>
      <c r="Q339" s="183">
        <v>42</v>
      </c>
      <c r="R339" s="183">
        <v>46</v>
      </c>
      <c r="S339" s="183">
        <v>0</v>
      </c>
      <c r="T339" s="183">
        <v>22</v>
      </c>
      <c r="U339" s="183">
        <v>0</v>
      </c>
      <c r="V339" s="183">
        <v>0</v>
      </c>
      <c r="W339" s="183">
        <v>23</v>
      </c>
      <c r="X339" s="183">
        <v>0</v>
      </c>
      <c r="Y339" s="183">
        <v>0</v>
      </c>
    </row>
    <row r="340" spans="1:25" x14ac:dyDescent="0.3">
      <c r="A340" s="178" t="s">
        <v>809</v>
      </c>
      <c r="B340" s="179" t="s">
        <v>507</v>
      </c>
      <c r="C340" s="75" t="s">
        <v>9</v>
      </c>
      <c r="D340" s="183">
        <v>0</v>
      </c>
      <c r="E340" s="183">
        <v>0</v>
      </c>
      <c r="F340" s="183">
        <v>0</v>
      </c>
      <c r="G340" s="183">
        <v>0</v>
      </c>
      <c r="H340" s="183">
        <v>0</v>
      </c>
      <c r="I340" s="183">
        <v>0</v>
      </c>
      <c r="J340" s="183">
        <v>0</v>
      </c>
      <c r="K340" s="183">
        <v>0</v>
      </c>
      <c r="L340" s="183">
        <v>0</v>
      </c>
      <c r="M340" s="183">
        <v>0</v>
      </c>
      <c r="N340" s="183">
        <v>0</v>
      </c>
      <c r="O340" s="183">
        <v>0</v>
      </c>
      <c r="P340" s="183">
        <v>0</v>
      </c>
      <c r="Q340" s="183">
        <v>0</v>
      </c>
      <c r="R340" s="183">
        <v>34</v>
      </c>
      <c r="S340" s="183">
        <v>0</v>
      </c>
      <c r="T340" s="183">
        <v>0</v>
      </c>
      <c r="U340" s="183">
        <v>0</v>
      </c>
      <c r="V340" s="183">
        <v>0</v>
      </c>
      <c r="W340" s="183">
        <v>0</v>
      </c>
      <c r="X340" s="183">
        <v>0</v>
      </c>
      <c r="Y340" s="183">
        <v>0</v>
      </c>
    </row>
    <row r="341" spans="1:25" x14ac:dyDescent="0.3">
      <c r="A341" s="178" t="s">
        <v>810</v>
      </c>
      <c r="B341" s="179" t="s">
        <v>507</v>
      </c>
      <c r="C341" s="75" t="s">
        <v>9</v>
      </c>
      <c r="D341" s="183">
        <v>0</v>
      </c>
      <c r="E341" s="183">
        <v>0</v>
      </c>
      <c r="F341" s="183">
        <v>0</v>
      </c>
      <c r="G341" s="183">
        <v>0</v>
      </c>
      <c r="H341" s="183">
        <v>0</v>
      </c>
      <c r="I341" s="183">
        <v>0</v>
      </c>
      <c r="J341" s="183">
        <v>0</v>
      </c>
      <c r="K341" s="183">
        <v>0</v>
      </c>
      <c r="L341" s="183">
        <v>0</v>
      </c>
      <c r="M341" s="183">
        <v>0</v>
      </c>
      <c r="N341" s="183">
        <v>0</v>
      </c>
      <c r="O341" s="183">
        <v>0</v>
      </c>
      <c r="P341" s="183">
        <v>0</v>
      </c>
      <c r="Q341" s="183">
        <v>0</v>
      </c>
      <c r="R341" s="183">
        <v>25</v>
      </c>
      <c r="S341" s="183">
        <v>0</v>
      </c>
      <c r="T341" s="183">
        <v>0</v>
      </c>
      <c r="U341" s="183">
        <v>0</v>
      </c>
      <c r="V341" s="183">
        <v>0</v>
      </c>
      <c r="W341" s="183">
        <v>0</v>
      </c>
      <c r="X341" s="183">
        <v>0</v>
      </c>
      <c r="Y341" s="183">
        <v>0</v>
      </c>
    </row>
    <row r="342" spans="1:25" x14ac:dyDescent="0.3">
      <c r="A342" s="178" t="s">
        <v>811</v>
      </c>
      <c r="B342" s="179" t="s">
        <v>507</v>
      </c>
      <c r="C342" s="75" t="s">
        <v>24</v>
      </c>
      <c r="D342" s="183">
        <v>0</v>
      </c>
      <c r="E342" s="183">
        <v>0</v>
      </c>
      <c r="F342" s="183">
        <v>0</v>
      </c>
      <c r="G342" s="183">
        <v>0</v>
      </c>
      <c r="H342" s="183">
        <v>0</v>
      </c>
      <c r="I342" s="183">
        <v>0</v>
      </c>
      <c r="J342" s="183">
        <v>0</v>
      </c>
      <c r="K342" s="183">
        <v>0</v>
      </c>
      <c r="L342" s="183">
        <v>0</v>
      </c>
      <c r="M342" s="183">
        <v>0</v>
      </c>
      <c r="N342" s="183">
        <v>0</v>
      </c>
      <c r="O342" s="183">
        <v>0</v>
      </c>
      <c r="P342" s="183">
        <v>0</v>
      </c>
      <c r="Q342" s="183">
        <v>0</v>
      </c>
      <c r="R342" s="183">
        <v>23</v>
      </c>
      <c r="S342" s="183">
        <v>0</v>
      </c>
      <c r="T342" s="183">
        <v>0</v>
      </c>
      <c r="U342" s="183">
        <v>0</v>
      </c>
      <c r="V342" s="183">
        <v>0</v>
      </c>
      <c r="W342" s="183">
        <v>0</v>
      </c>
      <c r="X342" s="183">
        <v>0</v>
      </c>
      <c r="Y342" s="183">
        <v>0</v>
      </c>
    </row>
    <row r="343" spans="1:25" x14ac:dyDescent="0.3">
      <c r="A343" s="178" t="s">
        <v>812</v>
      </c>
      <c r="B343" s="179" t="s">
        <v>507</v>
      </c>
      <c r="C343" s="75" t="s">
        <v>9</v>
      </c>
      <c r="D343" s="183">
        <v>0</v>
      </c>
      <c r="E343" s="183">
        <v>0</v>
      </c>
      <c r="F343" s="183">
        <v>116</v>
      </c>
      <c r="G343" s="183">
        <v>0</v>
      </c>
      <c r="H343" s="183">
        <v>0</v>
      </c>
      <c r="I343" s="183">
        <v>0</v>
      </c>
      <c r="J343" s="183">
        <v>0</v>
      </c>
      <c r="K343" s="183">
        <v>0</v>
      </c>
      <c r="L343" s="183">
        <v>0</v>
      </c>
      <c r="M343" s="183">
        <v>0</v>
      </c>
      <c r="N343" s="183">
        <v>0</v>
      </c>
      <c r="O343" s="183">
        <v>0</v>
      </c>
      <c r="P343" s="183">
        <v>0</v>
      </c>
      <c r="Q343" s="183">
        <v>0</v>
      </c>
      <c r="R343" s="183">
        <v>17</v>
      </c>
      <c r="S343" s="183">
        <v>0</v>
      </c>
      <c r="T343" s="183">
        <v>0</v>
      </c>
      <c r="U343" s="183">
        <v>0</v>
      </c>
      <c r="V343" s="183">
        <v>0</v>
      </c>
      <c r="W343" s="183">
        <v>0</v>
      </c>
      <c r="X343" s="183">
        <v>0</v>
      </c>
      <c r="Y343" s="183">
        <v>0</v>
      </c>
    </row>
    <row r="344" spans="1:25" x14ac:dyDescent="0.3">
      <c r="A344" s="178" t="s">
        <v>816</v>
      </c>
      <c r="B344" s="179" t="s">
        <v>47</v>
      </c>
      <c r="C344" s="75" t="s">
        <v>9</v>
      </c>
      <c r="D344" s="183">
        <v>0</v>
      </c>
      <c r="E344" s="183">
        <v>0</v>
      </c>
      <c r="F344" s="183">
        <v>0</v>
      </c>
      <c r="G344" s="183">
        <v>0</v>
      </c>
      <c r="H344" s="183">
        <v>0</v>
      </c>
      <c r="I344" s="183">
        <v>0</v>
      </c>
      <c r="J344" s="183">
        <v>0</v>
      </c>
      <c r="K344" s="183">
        <v>0</v>
      </c>
      <c r="L344" s="183">
        <v>0</v>
      </c>
      <c r="M344" s="183">
        <v>0</v>
      </c>
      <c r="N344" s="183">
        <v>0</v>
      </c>
      <c r="O344" s="183">
        <v>0</v>
      </c>
      <c r="P344" s="183">
        <v>0</v>
      </c>
      <c r="Q344" s="183">
        <v>0</v>
      </c>
      <c r="R344" s="183">
        <v>13</v>
      </c>
      <c r="S344" s="183">
        <v>0</v>
      </c>
      <c r="T344" s="183">
        <v>0</v>
      </c>
      <c r="U344" s="183">
        <v>0</v>
      </c>
      <c r="V344" s="183">
        <v>0</v>
      </c>
      <c r="W344" s="183">
        <v>0</v>
      </c>
      <c r="X344" s="183">
        <v>0</v>
      </c>
      <c r="Y344" s="183">
        <v>0</v>
      </c>
    </row>
    <row r="345" spans="1:25" x14ac:dyDescent="0.3">
      <c r="A345" s="178" t="s">
        <v>813</v>
      </c>
      <c r="B345" s="179" t="s">
        <v>507</v>
      </c>
      <c r="C345" s="75" t="s">
        <v>9</v>
      </c>
      <c r="D345" s="183">
        <v>0</v>
      </c>
      <c r="E345" s="183">
        <v>0</v>
      </c>
      <c r="F345" s="183">
        <v>0</v>
      </c>
      <c r="G345" s="183">
        <v>0</v>
      </c>
      <c r="H345" s="183">
        <v>0</v>
      </c>
      <c r="I345" s="183">
        <v>0</v>
      </c>
      <c r="J345" s="183">
        <v>0</v>
      </c>
      <c r="K345" s="183">
        <v>0</v>
      </c>
      <c r="L345" s="183">
        <v>0</v>
      </c>
      <c r="M345" s="183">
        <v>0</v>
      </c>
      <c r="N345" s="183">
        <v>0</v>
      </c>
      <c r="O345" s="183">
        <v>0</v>
      </c>
      <c r="P345" s="183">
        <v>0</v>
      </c>
      <c r="Q345" s="183">
        <v>0</v>
      </c>
      <c r="R345" s="183">
        <v>9</v>
      </c>
      <c r="S345" s="183">
        <v>0</v>
      </c>
      <c r="T345" s="183">
        <v>0</v>
      </c>
      <c r="U345" s="183">
        <v>0</v>
      </c>
      <c r="V345" s="183">
        <v>0</v>
      </c>
      <c r="W345" s="183">
        <v>0</v>
      </c>
      <c r="X345" s="183">
        <v>0</v>
      </c>
      <c r="Y345" s="183">
        <v>0</v>
      </c>
    </row>
    <row r="346" spans="1:25" x14ac:dyDescent="0.3">
      <c r="A346" s="178" t="s">
        <v>814</v>
      </c>
      <c r="B346" s="179" t="s">
        <v>507</v>
      </c>
      <c r="C346" s="75" t="s">
        <v>9</v>
      </c>
      <c r="D346" s="183">
        <v>0</v>
      </c>
      <c r="E346" s="183">
        <v>0</v>
      </c>
      <c r="F346" s="183">
        <v>0</v>
      </c>
      <c r="G346" s="183">
        <v>0</v>
      </c>
      <c r="H346" s="183">
        <v>0</v>
      </c>
      <c r="I346" s="183">
        <v>0</v>
      </c>
      <c r="J346" s="183">
        <v>0</v>
      </c>
      <c r="K346" s="183">
        <v>0</v>
      </c>
      <c r="L346" s="183">
        <v>0</v>
      </c>
      <c r="M346" s="183">
        <v>0</v>
      </c>
      <c r="N346" s="183">
        <v>0</v>
      </c>
      <c r="O346" s="183">
        <v>0</v>
      </c>
      <c r="P346" s="183">
        <v>0</v>
      </c>
      <c r="Q346" s="183">
        <v>0</v>
      </c>
      <c r="R346" s="183">
        <v>7</v>
      </c>
      <c r="S346" s="183">
        <v>0</v>
      </c>
      <c r="T346" s="183">
        <v>0</v>
      </c>
      <c r="U346" s="183">
        <v>0</v>
      </c>
      <c r="V346" s="183">
        <v>0</v>
      </c>
      <c r="W346" s="183">
        <v>0</v>
      </c>
      <c r="X346" s="183">
        <v>0</v>
      </c>
      <c r="Y346" s="183">
        <v>0</v>
      </c>
    </row>
    <row r="347" spans="1:25" x14ac:dyDescent="0.3">
      <c r="A347" s="178" t="s">
        <v>815</v>
      </c>
      <c r="B347" s="179" t="s">
        <v>507</v>
      </c>
      <c r="C347" s="75" t="s">
        <v>24</v>
      </c>
      <c r="D347" s="183">
        <v>0</v>
      </c>
      <c r="E347" s="183">
        <v>0</v>
      </c>
      <c r="F347" s="183">
        <v>0</v>
      </c>
      <c r="G347" s="183">
        <v>0</v>
      </c>
      <c r="H347" s="183">
        <v>0</v>
      </c>
      <c r="I347" s="183">
        <v>0</v>
      </c>
      <c r="J347" s="183">
        <v>0</v>
      </c>
      <c r="K347" s="183">
        <v>0</v>
      </c>
      <c r="L347" s="183">
        <v>0</v>
      </c>
      <c r="M347" s="183">
        <v>0</v>
      </c>
      <c r="N347" s="183">
        <v>0</v>
      </c>
      <c r="O347" s="183">
        <v>0</v>
      </c>
      <c r="P347" s="183">
        <v>0</v>
      </c>
      <c r="Q347" s="183">
        <v>0</v>
      </c>
      <c r="R347" s="183">
        <v>5</v>
      </c>
      <c r="S347" s="183">
        <v>0</v>
      </c>
      <c r="T347" s="183">
        <v>0</v>
      </c>
      <c r="U347" s="183">
        <v>0</v>
      </c>
      <c r="V347" s="183">
        <v>0</v>
      </c>
      <c r="W347" s="183">
        <v>0</v>
      </c>
      <c r="X347" s="183">
        <v>0</v>
      </c>
      <c r="Y347" s="183">
        <v>0</v>
      </c>
    </row>
    <row r="348" spans="1:25" x14ac:dyDescent="0.3">
      <c r="A348" s="178" t="s">
        <v>830</v>
      </c>
      <c r="B348" s="179" t="s">
        <v>41</v>
      </c>
      <c r="C348" s="75" t="s">
        <v>9</v>
      </c>
      <c r="D348" s="183">
        <v>0</v>
      </c>
      <c r="E348" s="183">
        <v>142</v>
      </c>
      <c r="F348" s="183">
        <v>0</v>
      </c>
      <c r="G348" s="183">
        <v>0</v>
      </c>
      <c r="H348" s="183">
        <v>0</v>
      </c>
      <c r="I348" s="183">
        <v>0</v>
      </c>
      <c r="J348" s="183">
        <v>0</v>
      </c>
      <c r="K348" s="183">
        <v>0</v>
      </c>
      <c r="L348" s="183">
        <v>0</v>
      </c>
      <c r="M348" s="183">
        <v>0</v>
      </c>
      <c r="N348" s="183">
        <v>0</v>
      </c>
      <c r="O348" s="183">
        <v>0</v>
      </c>
      <c r="P348" s="183">
        <v>0</v>
      </c>
      <c r="Q348" s="183">
        <v>0</v>
      </c>
      <c r="R348" s="183">
        <v>0</v>
      </c>
      <c r="S348" s="183">
        <v>0</v>
      </c>
      <c r="T348" s="183">
        <v>0</v>
      </c>
      <c r="U348" s="183">
        <v>0</v>
      </c>
      <c r="V348" s="183">
        <v>0</v>
      </c>
      <c r="W348" s="183">
        <v>0</v>
      </c>
      <c r="X348" s="183">
        <v>0</v>
      </c>
      <c r="Y348" s="183">
        <v>0</v>
      </c>
    </row>
    <row r="349" spans="1:25" x14ac:dyDescent="0.3">
      <c r="A349" s="178" t="s">
        <v>831</v>
      </c>
      <c r="B349" s="179" t="s">
        <v>832</v>
      </c>
      <c r="C349" s="75" t="s">
        <v>9</v>
      </c>
      <c r="D349" s="183">
        <v>0</v>
      </c>
      <c r="E349" s="183">
        <v>138</v>
      </c>
      <c r="F349" s="183">
        <v>0</v>
      </c>
      <c r="G349" s="183">
        <v>0</v>
      </c>
      <c r="H349" s="183">
        <v>0</v>
      </c>
      <c r="I349" s="183">
        <v>0</v>
      </c>
      <c r="J349" s="183">
        <v>0</v>
      </c>
      <c r="K349" s="183">
        <v>0</v>
      </c>
      <c r="L349" s="183">
        <v>0</v>
      </c>
      <c r="M349" s="183">
        <v>0</v>
      </c>
      <c r="N349" s="183">
        <v>0</v>
      </c>
      <c r="O349" s="183">
        <v>0</v>
      </c>
      <c r="P349" s="183">
        <v>0</v>
      </c>
      <c r="Q349" s="183">
        <v>0</v>
      </c>
      <c r="R349" s="183">
        <v>0</v>
      </c>
      <c r="S349" s="183">
        <v>0</v>
      </c>
      <c r="T349" s="183">
        <v>0</v>
      </c>
      <c r="U349" s="183">
        <v>0</v>
      </c>
      <c r="V349" s="183">
        <v>0</v>
      </c>
      <c r="W349" s="183">
        <v>0</v>
      </c>
      <c r="X349" s="183">
        <v>0</v>
      </c>
      <c r="Y349" s="183">
        <v>0</v>
      </c>
    </row>
    <row r="350" spans="1:25" x14ac:dyDescent="0.3">
      <c r="A350" s="178" t="s">
        <v>833</v>
      </c>
      <c r="B350" s="179" t="s">
        <v>41</v>
      </c>
      <c r="C350" s="75" t="s">
        <v>9</v>
      </c>
      <c r="D350" s="183">
        <v>0</v>
      </c>
      <c r="E350" s="183">
        <v>134</v>
      </c>
      <c r="F350" s="183">
        <v>0</v>
      </c>
      <c r="G350" s="183">
        <v>0</v>
      </c>
      <c r="H350" s="183">
        <v>0</v>
      </c>
      <c r="I350" s="183">
        <v>0</v>
      </c>
      <c r="J350" s="183">
        <v>0</v>
      </c>
      <c r="K350" s="183">
        <v>0</v>
      </c>
      <c r="L350" s="183">
        <v>0</v>
      </c>
      <c r="M350" s="183">
        <v>0</v>
      </c>
      <c r="N350" s="183">
        <v>0</v>
      </c>
      <c r="O350" s="183">
        <v>0</v>
      </c>
      <c r="P350" s="183">
        <v>0</v>
      </c>
      <c r="Q350" s="183">
        <v>0</v>
      </c>
      <c r="R350" s="183">
        <v>0</v>
      </c>
      <c r="S350" s="183">
        <v>0</v>
      </c>
      <c r="T350" s="183">
        <v>0</v>
      </c>
      <c r="U350" s="183">
        <v>0</v>
      </c>
      <c r="V350" s="183">
        <v>0</v>
      </c>
      <c r="W350" s="183">
        <v>0</v>
      </c>
      <c r="X350" s="183">
        <v>0</v>
      </c>
      <c r="Y350" s="183">
        <v>0</v>
      </c>
    </row>
    <row r="351" spans="1:25" x14ac:dyDescent="0.3">
      <c r="A351" s="178" t="s">
        <v>834</v>
      </c>
      <c r="B351" s="179" t="s">
        <v>835</v>
      </c>
      <c r="C351" s="75" t="s">
        <v>9</v>
      </c>
      <c r="D351" s="183">
        <v>0</v>
      </c>
      <c r="E351" s="183">
        <v>130</v>
      </c>
      <c r="F351" s="183">
        <v>0</v>
      </c>
      <c r="G351" s="183">
        <v>0</v>
      </c>
      <c r="H351" s="183">
        <v>0</v>
      </c>
      <c r="I351" s="183">
        <v>0</v>
      </c>
      <c r="J351" s="183">
        <v>0</v>
      </c>
      <c r="K351" s="183">
        <v>0</v>
      </c>
      <c r="L351" s="183">
        <v>0</v>
      </c>
      <c r="M351" s="183">
        <v>0</v>
      </c>
      <c r="N351" s="183">
        <v>0</v>
      </c>
      <c r="O351" s="183">
        <v>0</v>
      </c>
      <c r="P351" s="183">
        <v>0</v>
      </c>
      <c r="Q351" s="183">
        <v>0</v>
      </c>
      <c r="R351" s="183">
        <v>0</v>
      </c>
      <c r="S351" s="183">
        <v>0</v>
      </c>
      <c r="T351" s="183">
        <v>0</v>
      </c>
      <c r="U351" s="183">
        <v>0</v>
      </c>
      <c r="V351" s="183">
        <v>0</v>
      </c>
      <c r="W351" s="183">
        <v>0</v>
      </c>
      <c r="X351" s="183">
        <v>0</v>
      </c>
      <c r="Y351" s="183">
        <v>0</v>
      </c>
    </row>
    <row r="352" spans="1:25" x14ac:dyDescent="0.3">
      <c r="A352" s="178" t="s">
        <v>836</v>
      </c>
      <c r="B352" s="179" t="s">
        <v>47</v>
      </c>
      <c r="C352" s="75" t="s">
        <v>28</v>
      </c>
      <c r="D352" s="183">
        <v>0</v>
      </c>
      <c r="E352" s="183">
        <v>118</v>
      </c>
      <c r="F352" s="183">
        <v>0</v>
      </c>
      <c r="G352" s="183">
        <v>0</v>
      </c>
      <c r="H352" s="183">
        <v>0</v>
      </c>
      <c r="I352" s="183">
        <v>0</v>
      </c>
      <c r="J352" s="183">
        <v>0</v>
      </c>
      <c r="K352" s="183">
        <v>0</v>
      </c>
      <c r="L352" s="183">
        <v>0</v>
      </c>
      <c r="M352" s="183">
        <v>0</v>
      </c>
      <c r="N352" s="183">
        <v>0</v>
      </c>
      <c r="O352" s="183">
        <v>0</v>
      </c>
      <c r="P352" s="183">
        <v>0</v>
      </c>
      <c r="Q352" s="183">
        <v>0</v>
      </c>
      <c r="R352" s="183">
        <v>0</v>
      </c>
      <c r="S352" s="183">
        <v>0</v>
      </c>
      <c r="T352" s="183">
        <v>0</v>
      </c>
      <c r="U352" s="183">
        <v>0</v>
      </c>
      <c r="V352" s="183">
        <v>0</v>
      </c>
      <c r="W352" s="183">
        <v>0</v>
      </c>
      <c r="X352" s="183">
        <v>0</v>
      </c>
      <c r="Y352" s="183">
        <v>0</v>
      </c>
    </row>
    <row r="353" spans="1:25" x14ac:dyDescent="0.3">
      <c r="A353" s="178" t="s">
        <v>837</v>
      </c>
      <c r="B353" s="179" t="s">
        <v>838</v>
      </c>
      <c r="C353" s="75" t="s">
        <v>29</v>
      </c>
      <c r="D353" s="183">
        <v>0</v>
      </c>
      <c r="E353" s="183">
        <v>116</v>
      </c>
      <c r="F353" s="183">
        <v>82</v>
      </c>
      <c r="G353" s="183">
        <v>0</v>
      </c>
      <c r="H353" s="183">
        <v>0</v>
      </c>
      <c r="I353" s="183">
        <v>0</v>
      </c>
      <c r="J353" s="183">
        <v>0</v>
      </c>
      <c r="K353" s="183">
        <v>0</v>
      </c>
      <c r="L353" s="183">
        <v>0</v>
      </c>
      <c r="M353" s="183">
        <v>0</v>
      </c>
      <c r="N353" s="183">
        <v>0</v>
      </c>
      <c r="O353" s="183">
        <v>0</v>
      </c>
      <c r="P353" s="183">
        <v>0</v>
      </c>
      <c r="Q353" s="183">
        <v>0</v>
      </c>
      <c r="R353" s="183">
        <v>0</v>
      </c>
      <c r="S353" s="183">
        <v>20</v>
      </c>
      <c r="T353" s="183">
        <v>0</v>
      </c>
      <c r="U353" s="183">
        <v>0</v>
      </c>
      <c r="V353" s="183">
        <v>58</v>
      </c>
      <c r="W353" s="183">
        <v>0</v>
      </c>
      <c r="X353" s="183">
        <v>0</v>
      </c>
      <c r="Y353" s="183">
        <v>0</v>
      </c>
    </row>
    <row r="354" spans="1:25" x14ac:dyDescent="0.3">
      <c r="A354" s="178" t="s">
        <v>839</v>
      </c>
      <c r="B354" s="179" t="s">
        <v>835</v>
      </c>
      <c r="C354" s="75" t="s">
        <v>9</v>
      </c>
      <c r="D354" s="183">
        <v>0</v>
      </c>
      <c r="E354" s="183">
        <v>100</v>
      </c>
      <c r="F354" s="183">
        <v>0</v>
      </c>
      <c r="G354" s="183">
        <v>0</v>
      </c>
      <c r="H354" s="183">
        <v>0</v>
      </c>
      <c r="I354" s="183">
        <v>0</v>
      </c>
      <c r="J354" s="183">
        <v>0</v>
      </c>
      <c r="K354" s="183">
        <v>0</v>
      </c>
      <c r="L354" s="183">
        <v>0</v>
      </c>
      <c r="M354" s="183">
        <v>0</v>
      </c>
      <c r="N354" s="183">
        <v>0</v>
      </c>
      <c r="O354" s="183">
        <v>0</v>
      </c>
      <c r="P354" s="183">
        <v>0</v>
      </c>
      <c r="Q354" s="183">
        <v>0</v>
      </c>
      <c r="R354" s="183">
        <v>0</v>
      </c>
      <c r="S354" s="183">
        <v>0</v>
      </c>
      <c r="T354" s="183">
        <v>0</v>
      </c>
      <c r="U354" s="183">
        <v>0</v>
      </c>
      <c r="V354" s="183">
        <v>0</v>
      </c>
      <c r="W354" s="183">
        <v>0</v>
      </c>
      <c r="X354" s="183">
        <v>0</v>
      </c>
      <c r="Y354" s="183">
        <v>0</v>
      </c>
    </row>
    <row r="355" spans="1:25" x14ac:dyDescent="0.3">
      <c r="A355" s="178" t="s">
        <v>840</v>
      </c>
      <c r="B355" s="179" t="s">
        <v>835</v>
      </c>
      <c r="C355" s="75" t="s">
        <v>9</v>
      </c>
      <c r="D355" s="183">
        <v>0</v>
      </c>
      <c r="E355" s="183">
        <v>84</v>
      </c>
      <c r="F355" s="183">
        <v>0</v>
      </c>
      <c r="G355" s="183">
        <v>0</v>
      </c>
      <c r="H355" s="183">
        <v>0</v>
      </c>
      <c r="I355" s="183">
        <v>0</v>
      </c>
      <c r="J355" s="183">
        <v>0</v>
      </c>
      <c r="K355" s="183">
        <v>0</v>
      </c>
      <c r="L355" s="183">
        <v>0</v>
      </c>
      <c r="M355" s="183">
        <v>0</v>
      </c>
      <c r="N355" s="183">
        <v>0</v>
      </c>
      <c r="O355" s="183">
        <v>0</v>
      </c>
      <c r="P355" s="183">
        <v>0</v>
      </c>
      <c r="Q355" s="183">
        <v>0</v>
      </c>
      <c r="R355" s="183">
        <v>0</v>
      </c>
      <c r="S355" s="183">
        <v>0</v>
      </c>
      <c r="T355" s="183">
        <v>0</v>
      </c>
      <c r="U355" s="183">
        <v>0</v>
      </c>
      <c r="V355" s="183">
        <v>0</v>
      </c>
      <c r="W355" s="183">
        <v>0</v>
      </c>
      <c r="X355" s="183">
        <v>0</v>
      </c>
      <c r="Y355" s="183">
        <v>0</v>
      </c>
    </row>
    <row r="356" spans="1:25" x14ac:dyDescent="0.3">
      <c r="A356" s="178" t="s">
        <v>841</v>
      </c>
      <c r="B356" s="179" t="s">
        <v>842</v>
      </c>
      <c r="C356" s="75" t="s">
        <v>29</v>
      </c>
      <c r="D356" s="183">
        <v>0</v>
      </c>
      <c r="E356" s="183">
        <v>82</v>
      </c>
      <c r="F356" s="183">
        <v>0</v>
      </c>
      <c r="G356" s="183">
        <v>0</v>
      </c>
      <c r="H356" s="183">
        <v>0</v>
      </c>
      <c r="I356" s="183">
        <v>0</v>
      </c>
      <c r="J356" s="183">
        <v>0</v>
      </c>
      <c r="K356" s="183">
        <v>0</v>
      </c>
      <c r="L356" s="183">
        <v>0</v>
      </c>
      <c r="M356" s="183">
        <v>0</v>
      </c>
      <c r="N356" s="183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183">
        <v>0</v>
      </c>
      <c r="V356" s="183">
        <v>0</v>
      </c>
      <c r="W356" s="183">
        <v>0</v>
      </c>
      <c r="X356" s="183">
        <v>0</v>
      </c>
      <c r="Y356" s="183">
        <v>0</v>
      </c>
    </row>
    <row r="357" spans="1:25" x14ac:dyDescent="0.3">
      <c r="A357" s="178" t="s">
        <v>843</v>
      </c>
      <c r="B357" s="179" t="s">
        <v>842</v>
      </c>
      <c r="C357" s="75" t="s">
        <v>24</v>
      </c>
      <c r="D357" s="183">
        <v>0</v>
      </c>
      <c r="E357" s="183">
        <v>70</v>
      </c>
      <c r="F357" s="183">
        <v>0</v>
      </c>
      <c r="G357" s="183">
        <v>0</v>
      </c>
      <c r="H357" s="183">
        <v>0</v>
      </c>
      <c r="I357" s="183">
        <v>0</v>
      </c>
      <c r="J357" s="183">
        <v>0</v>
      </c>
      <c r="K357" s="183">
        <v>0</v>
      </c>
      <c r="L357" s="183">
        <v>0</v>
      </c>
      <c r="M357" s="183">
        <v>0</v>
      </c>
      <c r="N357" s="183">
        <v>0</v>
      </c>
      <c r="O357" s="183">
        <v>0</v>
      </c>
      <c r="P357" s="183">
        <v>0</v>
      </c>
      <c r="Q357" s="183">
        <v>0</v>
      </c>
      <c r="R357" s="183">
        <v>0</v>
      </c>
      <c r="S357" s="183">
        <v>0</v>
      </c>
      <c r="T357" s="183">
        <v>0</v>
      </c>
      <c r="U357" s="183">
        <v>0</v>
      </c>
      <c r="V357" s="183">
        <v>0</v>
      </c>
      <c r="W357" s="183">
        <v>0</v>
      </c>
      <c r="X357" s="183">
        <v>0</v>
      </c>
      <c r="Y357" s="183">
        <v>0</v>
      </c>
    </row>
    <row r="358" spans="1:25" x14ac:dyDescent="0.3">
      <c r="A358" s="178" t="s">
        <v>844</v>
      </c>
      <c r="B358" s="179" t="s">
        <v>845</v>
      </c>
      <c r="C358" s="75" t="s">
        <v>24</v>
      </c>
      <c r="D358" s="183">
        <v>0</v>
      </c>
      <c r="E358" s="183">
        <v>68</v>
      </c>
      <c r="F358" s="183">
        <v>0</v>
      </c>
      <c r="G358" s="183">
        <v>0</v>
      </c>
      <c r="H358" s="183">
        <v>0</v>
      </c>
      <c r="I358" s="183">
        <v>0</v>
      </c>
      <c r="J358" s="183">
        <v>0</v>
      </c>
      <c r="K358" s="183">
        <v>0</v>
      </c>
      <c r="L358" s="183">
        <v>0</v>
      </c>
      <c r="M358" s="183">
        <v>0</v>
      </c>
      <c r="N358" s="183">
        <v>0</v>
      </c>
      <c r="O358" s="183">
        <v>0</v>
      </c>
      <c r="P358" s="183">
        <v>0</v>
      </c>
      <c r="Q358" s="183">
        <v>0</v>
      </c>
      <c r="R358" s="183">
        <v>0</v>
      </c>
      <c r="S358" s="183">
        <v>0</v>
      </c>
      <c r="T358" s="183">
        <v>0</v>
      </c>
      <c r="U358" s="183">
        <v>0</v>
      </c>
      <c r="V358" s="183">
        <v>0</v>
      </c>
      <c r="W358" s="183">
        <v>0</v>
      </c>
      <c r="X358" s="183">
        <v>0</v>
      </c>
      <c r="Y358" s="183">
        <v>0</v>
      </c>
    </row>
    <row r="359" spans="1:25" x14ac:dyDescent="0.3">
      <c r="A359" s="178" t="s">
        <v>846</v>
      </c>
      <c r="B359" s="179" t="s">
        <v>41</v>
      </c>
      <c r="C359" s="75" t="s">
        <v>117</v>
      </c>
      <c r="D359" s="183">
        <v>0</v>
      </c>
      <c r="E359" s="183">
        <v>64</v>
      </c>
      <c r="F359" s="183">
        <v>0</v>
      </c>
      <c r="G359" s="183">
        <v>0</v>
      </c>
      <c r="H359" s="183">
        <v>0</v>
      </c>
      <c r="I359" s="183">
        <v>0</v>
      </c>
      <c r="J359" s="183">
        <v>0</v>
      </c>
      <c r="K359" s="183">
        <v>0</v>
      </c>
      <c r="L359" s="183">
        <v>0</v>
      </c>
      <c r="M359" s="183">
        <v>0</v>
      </c>
      <c r="N359" s="183">
        <v>0</v>
      </c>
      <c r="O359" s="183">
        <v>0</v>
      </c>
      <c r="P359" s="183">
        <v>0</v>
      </c>
      <c r="Q359" s="183">
        <v>0</v>
      </c>
      <c r="R359" s="183">
        <v>0</v>
      </c>
      <c r="S359" s="183">
        <v>0</v>
      </c>
      <c r="T359" s="183">
        <v>0</v>
      </c>
      <c r="U359" s="183">
        <v>0</v>
      </c>
      <c r="V359" s="183">
        <v>0</v>
      </c>
      <c r="W359" s="183">
        <v>0</v>
      </c>
      <c r="X359" s="183">
        <v>0</v>
      </c>
      <c r="Y359" s="183">
        <v>0</v>
      </c>
    </row>
    <row r="360" spans="1:25" x14ac:dyDescent="0.3">
      <c r="A360" s="178" t="s">
        <v>847</v>
      </c>
      <c r="B360" s="179" t="s">
        <v>41</v>
      </c>
      <c r="C360" s="75" t="s">
        <v>24</v>
      </c>
      <c r="D360" s="183">
        <v>0</v>
      </c>
      <c r="E360" s="183">
        <v>62</v>
      </c>
      <c r="F360" s="183">
        <v>0</v>
      </c>
      <c r="G360" s="183">
        <v>0</v>
      </c>
      <c r="H360" s="183">
        <v>0</v>
      </c>
      <c r="I360" s="183">
        <v>0</v>
      </c>
      <c r="J360" s="183">
        <v>0</v>
      </c>
      <c r="K360" s="183">
        <v>0</v>
      </c>
      <c r="L360" s="183">
        <v>0</v>
      </c>
      <c r="M360" s="183">
        <v>0</v>
      </c>
      <c r="N360" s="183">
        <v>0</v>
      </c>
      <c r="O360" s="183">
        <v>0</v>
      </c>
      <c r="P360" s="183">
        <v>0</v>
      </c>
      <c r="Q360" s="183">
        <v>0</v>
      </c>
      <c r="R360" s="183">
        <v>0</v>
      </c>
      <c r="S360" s="183">
        <v>0</v>
      </c>
      <c r="T360" s="183">
        <v>0</v>
      </c>
      <c r="U360" s="183">
        <v>0</v>
      </c>
      <c r="V360" s="183">
        <v>0</v>
      </c>
      <c r="W360" s="183">
        <v>0</v>
      </c>
      <c r="X360" s="183">
        <v>0</v>
      </c>
      <c r="Y360" s="183">
        <v>0</v>
      </c>
    </row>
    <row r="361" spans="1:25" x14ac:dyDescent="0.3">
      <c r="A361" s="178" t="s">
        <v>848</v>
      </c>
      <c r="B361" s="179" t="s">
        <v>845</v>
      </c>
      <c r="C361" s="75" t="s">
        <v>9</v>
      </c>
      <c r="D361" s="183">
        <v>0</v>
      </c>
      <c r="E361" s="183">
        <v>60</v>
      </c>
      <c r="F361" s="183">
        <v>0</v>
      </c>
      <c r="G361" s="183">
        <v>0</v>
      </c>
      <c r="H361" s="183">
        <v>0</v>
      </c>
      <c r="I361" s="183">
        <v>0</v>
      </c>
      <c r="J361" s="183">
        <v>0</v>
      </c>
      <c r="K361" s="183">
        <v>0</v>
      </c>
      <c r="L361" s="183">
        <v>0</v>
      </c>
      <c r="M361" s="183">
        <v>0</v>
      </c>
      <c r="N361" s="183">
        <v>0</v>
      </c>
      <c r="O361" s="183">
        <v>0</v>
      </c>
      <c r="P361" s="183">
        <v>0</v>
      </c>
      <c r="Q361" s="183">
        <v>0</v>
      </c>
      <c r="R361" s="183">
        <v>0</v>
      </c>
      <c r="S361" s="183">
        <v>0</v>
      </c>
      <c r="T361" s="183">
        <v>0</v>
      </c>
      <c r="U361" s="183">
        <v>0</v>
      </c>
      <c r="V361" s="183">
        <v>0</v>
      </c>
      <c r="W361" s="183">
        <v>0</v>
      </c>
      <c r="X361" s="183">
        <v>0</v>
      </c>
      <c r="Y361" s="183">
        <v>0</v>
      </c>
    </row>
    <row r="362" spans="1:25" x14ac:dyDescent="0.3">
      <c r="A362" s="178" t="s">
        <v>849</v>
      </c>
      <c r="B362" s="179" t="s">
        <v>41</v>
      </c>
      <c r="C362" s="75" t="s">
        <v>9</v>
      </c>
      <c r="D362" s="183">
        <v>0</v>
      </c>
      <c r="E362" s="183">
        <v>56</v>
      </c>
      <c r="F362" s="183">
        <v>0</v>
      </c>
      <c r="G362" s="183">
        <v>0</v>
      </c>
      <c r="H362" s="183">
        <v>0</v>
      </c>
      <c r="I362" s="183">
        <v>0</v>
      </c>
      <c r="J362" s="183">
        <v>0</v>
      </c>
      <c r="K362" s="183">
        <v>0</v>
      </c>
      <c r="L362" s="183">
        <v>0</v>
      </c>
      <c r="M362" s="183">
        <v>0</v>
      </c>
      <c r="N362" s="183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183">
        <v>0</v>
      </c>
      <c r="V362" s="183">
        <v>0</v>
      </c>
      <c r="W362" s="183">
        <v>0</v>
      </c>
      <c r="X362" s="183">
        <v>0</v>
      </c>
      <c r="Y362" s="183">
        <v>0</v>
      </c>
    </row>
    <row r="363" spans="1:25" x14ac:dyDescent="0.3">
      <c r="A363" s="178" t="s">
        <v>850</v>
      </c>
      <c r="B363" s="179" t="s">
        <v>47</v>
      </c>
      <c r="C363" s="75" t="s">
        <v>29</v>
      </c>
      <c r="D363" s="183">
        <v>0</v>
      </c>
      <c r="E363" s="183">
        <v>54</v>
      </c>
      <c r="F363" s="183">
        <v>0</v>
      </c>
      <c r="G363" s="183">
        <v>0</v>
      </c>
      <c r="H363" s="183">
        <v>0</v>
      </c>
      <c r="I363" s="183">
        <v>0</v>
      </c>
      <c r="J363" s="183">
        <v>0</v>
      </c>
      <c r="K363" s="183">
        <v>0</v>
      </c>
      <c r="L363" s="183">
        <v>0</v>
      </c>
      <c r="M363" s="183">
        <v>0</v>
      </c>
      <c r="N363" s="183">
        <v>0</v>
      </c>
      <c r="O363" s="183">
        <v>0</v>
      </c>
      <c r="P363" s="183">
        <v>0</v>
      </c>
      <c r="Q363" s="183">
        <v>0</v>
      </c>
      <c r="R363" s="183">
        <v>0</v>
      </c>
      <c r="S363" s="183">
        <v>0</v>
      </c>
      <c r="T363" s="183">
        <v>0</v>
      </c>
      <c r="U363" s="183">
        <v>0</v>
      </c>
      <c r="V363" s="183">
        <v>0</v>
      </c>
      <c r="W363" s="183">
        <v>0</v>
      </c>
      <c r="X363" s="183">
        <v>0</v>
      </c>
      <c r="Y363" s="183">
        <v>0</v>
      </c>
    </row>
    <row r="364" spans="1:25" x14ac:dyDescent="0.3">
      <c r="A364" s="178" t="s">
        <v>868</v>
      </c>
      <c r="B364" s="179" t="s">
        <v>838</v>
      </c>
      <c r="C364" s="75" t="s">
        <v>29</v>
      </c>
      <c r="D364" s="183">
        <v>0</v>
      </c>
      <c r="E364" s="183">
        <v>0</v>
      </c>
      <c r="F364" s="183">
        <v>0</v>
      </c>
      <c r="G364" s="183">
        <v>0</v>
      </c>
      <c r="H364" s="183">
        <v>0</v>
      </c>
      <c r="I364" s="183">
        <v>0</v>
      </c>
      <c r="J364" s="183">
        <v>0</v>
      </c>
      <c r="K364" s="183">
        <v>0</v>
      </c>
      <c r="L364" s="183">
        <v>0</v>
      </c>
      <c r="M364" s="183">
        <v>0</v>
      </c>
      <c r="N364" s="183">
        <v>0</v>
      </c>
      <c r="O364" s="183">
        <v>0</v>
      </c>
      <c r="P364" s="183">
        <v>0</v>
      </c>
      <c r="Q364" s="183">
        <v>0</v>
      </c>
      <c r="R364" s="183">
        <v>0</v>
      </c>
      <c r="S364" s="183">
        <v>18</v>
      </c>
      <c r="T364" s="183">
        <v>0</v>
      </c>
      <c r="U364" s="183">
        <v>0</v>
      </c>
      <c r="V364" s="183">
        <v>0</v>
      </c>
      <c r="W364" s="183">
        <v>0</v>
      </c>
      <c r="X364" s="183">
        <v>0</v>
      </c>
      <c r="Y364" s="183">
        <v>0</v>
      </c>
    </row>
    <row r="365" spans="1:25" x14ac:dyDescent="0.3">
      <c r="A365" s="178" t="s">
        <v>869</v>
      </c>
      <c r="B365" s="179" t="s">
        <v>838</v>
      </c>
      <c r="C365" s="75" t="s">
        <v>29</v>
      </c>
      <c r="D365" s="183">
        <v>0</v>
      </c>
      <c r="E365" s="183">
        <v>0</v>
      </c>
      <c r="F365" s="183">
        <v>0</v>
      </c>
      <c r="G365" s="183">
        <v>0</v>
      </c>
      <c r="H365" s="183">
        <v>0</v>
      </c>
      <c r="I365" s="183">
        <v>0</v>
      </c>
      <c r="J365" s="183">
        <v>0</v>
      </c>
      <c r="K365" s="183">
        <v>0</v>
      </c>
      <c r="L365" s="183">
        <v>0</v>
      </c>
      <c r="M365" s="183">
        <v>0</v>
      </c>
      <c r="N365" s="183">
        <v>0</v>
      </c>
      <c r="O365" s="183">
        <v>0</v>
      </c>
      <c r="P365" s="183">
        <v>0</v>
      </c>
      <c r="Q365" s="183">
        <v>0</v>
      </c>
      <c r="R365" s="183">
        <v>0</v>
      </c>
      <c r="S365" s="183">
        <v>16</v>
      </c>
      <c r="T365" s="183">
        <v>0</v>
      </c>
      <c r="U365" s="183">
        <v>0</v>
      </c>
      <c r="V365" s="183">
        <v>0</v>
      </c>
      <c r="W365" s="183">
        <v>0</v>
      </c>
      <c r="X365" s="183">
        <v>0</v>
      </c>
      <c r="Y365" s="183">
        <v>0</v>
      </c>
    </row>
    <row r="366" spans="1:25" x14ac:dyDescent="0.3">
      <c r="A366" s="178" t="s">
        <v>870</v>
      </c>
      <c r="B366" s="179" t="s">
        <v>177</v>
      </c>
      <c r="C366" s="75" t="s">
        <v>29</v>
      </c>
      <c r="D366" s="183">
        <v>0</v>
      </c>
      <c r="E366" s="183">
        <v>0</v>
      </c>
      <c r="F366" s="183">
        <v>0</v>
      </c>
      <c r="G366" s="183">
        <v>0</v>
      </c>
      <c r="H366" s="183">
        <v>0</v>
      </c>
      <c r="I366" s="183">
        <v>0</v>
      </c>
      <c r="J366" s="183">
        <v>0</v>
      </c>
      <c r="K366" s="183">
        <v>0</v>
      </c>
      <c r="L366" s="183">
        <v>0</v>
      </c>
      <c r="M366" s="183">
        <v>0</v>
      </c>
      <c r="N366" s="183">
        <v>0</v>
      </c>
      <c r="O366" s="183">
        <v>0</v>
      </c>
      <c r="P366" s="183">
        <v>0</v>
      </c>
      <c r="Q366" s="183">
        <v>0</v>
      </c>
      <c r="R366" s="183">
        <v>0</v>
      </c>
      <c r="S366" s="183">
        <v>10</v>
      </c>
      <c r="T366" s="183">
        <v>0</v>
      </c>
      <c r="U366" s="183">
        <v>0</v>
      </c>
      <c r="V366" s="183">
        <v>0</v>
      </c>
      <c r="W366" s="183">
        <v>0</v>
      </c>
      <c r="X366" s="183">
        <v>0</v>
      </c>
      <c r="Y366" s="183">
        <v>0</v>
      </c>
    </row>
    <row r="367" spans="1:25" x14ac:dyDescent="0.3">
      <c r="A367" s="178" t="s">
        <v>872</v>
      </c>
      <c r="B367" s="179" t="s">
        <v>551</v>
      </c>
      <c r="C367" s="75" t="s">
        <v>9</v>
      </c>
      <c r="D367" s="183">
        <v>0</v>
      </c>
      <c r="E367" s="183">
        <v>0</v>
      </c>
      <c r="F367" s="183">
        <v>0</v>
      </c>
      <c r="G367" s="183">
        <v>0</v>
      </c>
      <c r="H367" s="183">
        <v>0</v>
      </c>
      <c r="I367" s="183">
        <v>0</v>
      </c>
      <c r="J367" s="183">
        <v>0</v>
      </c>
      <c r="K367" s="183">
        <v>0</v>
      </c>
      <c r="L367" s="183">
        <v>0</v>
      </c>
      <c r="M367" s="183">
        <v>0</v>
      </c>
      <c r="N367" s="183">
        <v>0</v>
      </c>
      <c r="O367" s="183">
        <v>0</v>
      </c>
      <c r="P367" s="183">
        <v>0</v>
      </c>
      <c r="Q367" s="183">
        <v>0</v>
      </c>
      <c r="R367" s="183">
        <v>0</v>
      </c>
      <c r="S367" s="183">
        <v>0</v>
      </c>
      <c r="T367" s="183">
        <v>0</v>
      </c>
      <c r="U367" s="183">
        <v>133</v>
      </c>
      <c r="V367" s="183">
        <v>0</v>
      </c>
      <c r="W367" s="183">
        <v>0</v>
      </c>
      <c r="X367" s="183">
        <v>0</v>
      </c>
      <c r="Y367" s="183">
        <v>0</v>
      </c>
    </row>
    <row r="368" spans="1:25" x14ac:dyDescent="0.3">
      <c r="A368" s="178" t="s">
        <v>873</v>
      </c>
      <c r="B368" s="179" t="s">
        <v>551</v>
      </c>
      <c r="C368" s="75" t="s">
        <v>9</v>
      </c>
      <c r="D368" s="183">
        <v>0</v>
      </c>
      <c r="E368" s="183">
        <v>0</v>
      </c>
      <c r="F368" s="183">
        <v>0</v>
      </c>
      <c r="G368" s="183">
        <v>0</v>
      </c>
      <c r="H368" s="183">
        <v>0</v>
      </c>
      <c r="I368" s="183">
        <v>0</v>
      </c>
      <c r="J368" s="183">
        <v>0</v>
      </c>
      <c r="K368" s="183">
        <v>0</v>
      </c>
      <c r="L368" s="183">
        <v>0</v>
      </c>
      <c r="M368" s="183">
        <v>0</v>
      </c>
      <c r="N368" s="183">
        <v>0</v>
      </c>
      <c r="O368" s="183">
        <v>0</v>
      </c>
      <c r="P368" s="183">
        <v>0</v>
      </c>
      <c r="Q368" s="183">
        <v>0</v>
      </c>
      <c r="R368" s="183">
        <v>0</v>
      </c>
      <c r="S368" s="183">
        <v>0</v>
      </c>
      <c r="T368" s="183">
        <v>0</v>
      </c>
      <c r="U368" s="183">
        <v>118</v>
      </c>
      <c r="V368" s="183">
        <v>0</v>
      </c>
      <c r="W368" s="183">
        <v>0</v>
      </c>
      <c r="X368" s="183">
        <v>0</v>
      </c>
      <c r="Y368" s="183">
        <v>0</v>
      </c>
    </row>
    <row r="369" spans="1:25" x14ac:dyDescent="0.3">
      <c r="A369" s="178" t="s">
        <v>874</v>
      </c>
      <c r="B369" s="179" t="s">
        <v>551</v>
      </c>
      <c r="C369" s="75" t="s">
        <v>9</v>
      </c>
      <c r="D369" s="183">
        <v>0</v>
      </c>
      <c r="E369" s="183">
        <v>0</v>
      </c>
      <c r="F369" s="183">
        <v>0</v>
      </c>
      <c r="G369" s="183">
        <v>0</v>
      </c>
      <c r="H369" s="183">
        <v>0</v>
      </c>
      <c r="I369" s="183">
        <v>0</v>
      </c>
      <c r="J369" s="183">
        <v>0</v>
      </c>
      <c r="K369" s="183">
        <v>0</v>
      </c>
      <c r="L369" s="183">
        <v>0</v>
      </c>
      <c r="M369" s="183">
        <v>0</v>
      </c>
      <c r="N369" s="183">
        <v>0</v>
      </c>
      <c r="O369" s="183">
        <v>0</v>
      </c>
      <c r="P369" s="183">
        <v>0</v>
      </c>
      <c r="Q369" s="183">
        <v>0</v>
      </c>
      <c r="R369" s="183">
        <v>0</v>
      </c>
      <c r="S369" s="183">
        <v>0</v>
      </c>
      <c r="T369" s="183">
        <v>0</v>
      </c>
      <c r="U369" s="183">
        <v>106</v>
      </c>
      <c r="V369" s="183">
        <v>0</v>
      </c>
      <c r="W369" s="183">
        <v>0</v>
      </c>
      <c r="X369" s="183">
        <v>0</v>
      </c>
      <c r="Y369" s="183">
        <v>0</v>
      </c>
    </row>
    <row r="370" spans="1:25" x14ac:dyDescent="0.3">
      <c r="A370" s="178" t="s">
        <v>875</v>
      </c>
      <c r="B370" s="179" t="s">
        <v>484</v>
      </c>
      <c r="C370" s="75" t="s">
        <v>9</v>
      </c>
      <c r="D370" s="183">
        <v>0</v>
      </c>
      <c r="E370" s="183">
        <v>0</v>
      </c>
      <c r="F370" s="183">
        <v>0</v>
      </c>
      <c r="G370" s="183">
        <v>0</v>
      </c>
      <c r="H370" s="183">
        <v>0</v>
      </c>
      <c r="I370" s="183">
        <v>0</v>
      </c>
      <c r="J370" s="183">
        <v>0</v>
      </c>
      <c r="K370" s="183">
        <v>0</v>
      </c>
      <c r="L370" s="183">
        <v>0</v>
      </c>
      <c r="M370" s="183">
        <v>0</v>
      </c>
      <c r="N370" s="183">
        <v>0</v>
      </c>
      <c r="O370" s="183">
        <v>0</v>
      </c>
      <c r="P370" s="183">
        <v>0</v>
      </c>
      <c r="Q370" s="183">
        <v>0</v>
      </c>
      <c r="R370" s="183">
        <v>0</v>
      </c>
      <c r="S370" s="183">
        <v>0</v>
      </c>
      <c r="T370" s="183">
        <v>0</v>
      </c>
      <c r="U370" s="183">
        <v>87</v>
      </c>
      <c r="V370" s="183">
        <v>0</v>
      </c>
      <c r="W370" s="183">
        <v>0</v>
      </c>
      <c r="X370" s="183">
        <v>0</v>
      </c>
      <c r="Y370" s="183">
        <v>0</v>
      </c>
    </row>
    <row r="371" spans="1:25" x14ac:dyDescent="0.3">
      <c r="A371" s="178" t="s">
        <v>876</v>
      </c>
      <c r="B371" s="179" t="s">
        <v>551</v>
      </c>
      <c r="C371" s="75" t="s">
        <v>9</v>
      </c>
      <c r="D371" s="183">
        <v>0</v>
      </c>
      <c r="E371" s="183">
        <v>0</v>
      </c>
      <c r="F371" s="183">
        <v>0</v>
      </c>
      <c r="G371" s="183">
        <v>0</v>
      </c>
      <c r="H371" s="183">
        <v>0</v>
      </c>
      <c r="I371" s="183">
        <v>0</v>
      </c>
      <c r="J371" s="183">
        <v>0</v>
      </c>
      <c r="K371" s="183">
        <v>0</v>
      </c>
      <c r="L371" s="183">
        <v>0</v>
      </c>
      <c r="M371" s="183">
        <v>0</v>
      </c>
      <c r="N371" s="183">
        <v>0</v>
      </c>
      <c r="O371" s="183">
        <v>0</v>
      </c>
      <c r="P371" s="183">
        <v>0</v>
      </c>
      <c r="Q371" s="183">
        <v>0</v>
      </c>
      <c r="R371" s="183">
        <v>0</v>
      </c>
      <c r="S371" s="183">
        <v>0</v>
      </c>
      <c r="T371" s="183">
        <v>0</v>
      </c>
      <c r="U371" s="183">
        <v>72</v>
      </c>
      <c r="V371" s="183">
        <v>0</v>
      </c>
      <c r="W371" s="183">
        <v>0</v>
      </c>
      <c r="X371" s="183">
        <v>0</v>
      </c>
      <c r="Y371" s="183">
        <v>0</v>
      </c>
    </row>
    <row r="372" spans="1:25" x14ac:dyDescent="0.3">
      <c r="A372" s="178" t="s">
        <v>877</v>
      </c>
      <c r="B372" s="179" t="s">
        <v>484</v>
      </c>
      <c r="C372" s="75" t="s">
        <v>9</v>
      </c>
      <c r="D372" s="183">
        <v>0</v>
      </c>
      <c r="E372" s="183">
        <v>0</v>
      </c>
      <c r="F372" s="183">
        <v>0</v>
      </c>
      <c r="G372" s="183">
        <v>0</v>
      </c>
      <c r="H372" s="183">
        <v>0</v>
      </c>
      <c r="I372" s="183">
        <v>0</v>
      </c>
      <c r="J372" s="183">
        <v>0</v>
      </c>
      <c r="K372" s="183">
        <v>0</v>
      </c>
      <c r="L372" s="183">
        <v>0</v>
      </c>
      <c r="M372" s="183">
        <v>0</v>
      </c>
      <c r="N372" s="183">
        <v>0</v>
      </c>
      <c r="O372" s="183">
        <v>0</v>
      </c>
      <c r="P372" s="183">
        <v>0</v>
      </c>
      <c r="Q372" s="183">
        <v>0</v>
      </c>
      <c r="R372" s="183">
        <v>0</v>
      </c>
      <c r="S372" s="183">
        <v>0</v>
      </c>
      <c r="T372" s="183">
        <v>0</v>
      </c>
      <c r="U372" s="183">
        <v>66</v>
      </c>
      <c r="V372" s="183">
        <v>0</v>
      </c>
      <c r="W372" s="183">
        <v>0</v>
      </c>
      <c r="X372" s="183">
        <v>0</v>
      </c>
      <c r="Y372" s="183">
        <v>0</v>
      </c>
    </row>
    <row r="373" spans="1:25" x14ac:dyDescent="0.3">
      <c r="A373" s="178" t="s">
        <v>914</v>
      </c>
      <c r="B373" s="179" t="s">
        <v>551</v>
      </c>
      <c r="C373" s="75" t="s">
        <v>117</v>
      </c>
      <c r="D373" s="183">
        <v>0</v>
      </c>
      <c r="E373" s="183">
        <v>0</v>
      </c>
      <c r="F373" s="183">
        <v>0</v>
      </c>
      <c r="G373" s="183">
        <v>0</v>
      </c>
      <c r="H373" s="183">
        <v>0</v>
      </c>
      <c r="I373" s="183">
        <v>0</v>
      </c>
      <c r="J373" s="183">
        <v>0</v>
      </c>
      <c r="K373" s="183">
        <v>0</v>
      </c>
      <c r="L373" s="183">
        <v>0</v>
      </c>
      <c r="M373" s="183">
        <v>0</v>
      </c>
      <c r="N373" s="183">
        <v>0</v>
      </c>
      <c r="O373" s="183">
        <v>0</v>
      </c>
      <c r="P373" s="183">
        <v>0</v>
      </c>
      <c r="Q373" s="183">
        <v>0</v>
      </c>
      <c r="R373" s="183">
        <v>0</v>
      </c>
      <c r="S373" s="183">
        <v>0</v>
      </c>
      <c r="T373" s="183">
        <v>0</v>
      </c>
      <c r="U373" s="183">
        <v>61</v>
      </c>
      <c r="V373" s="183">
        <v>0</v>
      </c>
      <c r="W373" s="183">
        <v>0</v>
      </c>
      <c r="X373" s="183">
        <v>0</v>
      </c>
      <c r="Y373" s="183">
        <v>0</v>
      </c>
    </row>
    <row r="374" spans="1:25" x14ac:dyDescent="0.3">
      <c r="A374" s="178" t="s">
        <v>915</v>
      </c>
      <c r="B374" s="179" t="s">
        <v>551</v>
      </c>
      <c r="C374" s="75" t="s">
        <v>9</v>
      </c>
      <c r="D374" s="183">
        <v>0</v>
      </c>
      <c r="E374" s="183">
        <v>0</v>
      </c>
      <c r="F374" s="183">
        <v>0</v>
      </c>
      <c r="G374" s="183">
        <v>0</v>
      </c>
      <c r="H374" s="183">
        <v>0</v>
      </c>
      <c r="I374" s="183">
        <v>0</v>
      </c>
      <c r="J374" s="183">
        <v>0</v>
      </c>
      <c r="K374" s="183">
        <v>0</v>
      </c>
      <c r="L374" s="183">
        <v>0</v>
      </c>
      <c r="M374" s="183">
        <v>0</v>
      </c>
      <c r="N374" s="183">
        <v>0</v>
      </c>
      <c r="O374" s="183">
        <v>0</v>
      </c>
      <c r="P374" s="183">
        <v>0</v>
      </c>
      <c r="Q374" s="183">
        <v>0</v>
      </c>
      <c r="R374" s="183">
        <v>0</v>
      </c>
      <c r="S374" s="183">
        <v>0</v>
      </c>
      <c r="T374" s="183">
        <v>0</v>
      </c>
      <c r="U374" s="183">
        <v>52</v>
      </c>
      <c r="V374" s="183">
        <v>0</v>
      </c>
      <c r="W374" s="183">
        <v>0</v>
      </c>
      <c r="X374" s="183">
        <v>0</v>
      </c>
      <c r="Y374" s="183">
        <v>0</v>
      </c>
    </row>
    <row r="375" spans="1:25" x14ac:dyDescent="0.3">
      <c r="A375" s="178" t="s">
        <v>925</v>
      </c>
      <c r="B375" s="179" t="s">
        <v>551</v>
      </c>
      <c r="C375" s="75" t="s">
        <v>28</v>
      </c>
      <c r="D375" s="183">
        <v>0</v>
      </c>
      <c r="E375" s="183">
        <v>0</v>
      </c>
      <c r="F375" s="183">
        <v>0</v>
      </c>
      <c r="G375" s="183">
        <v>0</v>
      </c>
      <c r="H375" s="183">
        <v>0</v>
      </c>
      <c r="I375" s="183">
        <v>0</v>
      </c>
      <c r="J375" s="183">
        <v>0</v>
      </c>
      <c r="K375" s="183">
        <v>0</v>
      </c>
      <c r="L375" s="183">
        <v>0</v>
      </c>
      <c r="M375" s="183">
        <v>0</v>
      </c>
      <c r="N375" s="183">
        <v>0</v>
      </c>
      <c r="O375" s="183">
        <v>0</v>
      </c>
      <c r="P375" s="183">
        <v>0</v>
      </c>
      <c r="Q375" s="183">
        <v>0</v>
      </c>
      <c r="R375" s="183">
        <v>0</v>
      </c>
      <c r="S375" s="183">
        <v>0</v>
      </c>
      <c r="T375" s="183">
        <v>0</v>
      </c>
      <c r="U375" s="183">
        <v>48</v>
      </c>
      <c r="V375" s="183">
        <v>0</v>
      </c>
      <c r="W375" s="183">
        <v>0</v>
      </c>
      <c r="X375" s="183">
        <v>0</v>
      </c>
      <c r="Y375" s="183">
        <v>0</v>
      </c>
    </row>
    <row r="376" spans="1:25" x14ac:dyDescent="0.3">
      <c r="A376" s="178" t="s">
        <v>927</v>
      </c>
      <c r="B376" s="179" t="s">
        <v>551</v>
      </c>
      <c r="C376" s="75" t="s">
        <v>28</v>
      </c>
      <c r="D376" s="183">
        <v>0</v>
      </c>
      <c r="E376" s="183">
        <v>0</v>
      </c>
      <c r="F376" s="183">
        <v>0</v>
      </c>
      <c r="G376" s="183">
        <v>0</v>
      </c>
      <c r="H376" s="183">
        <v>0</v>
      </c>
      <c r="I376" s="183">
        <v>0</v>
      </c>
      <c r="J376" s="183">
        <v>0</v>
      </c>
      <c r="K376" s="183">
        <v>0</v>
      </c>
      <c r="L376" s="183">
        <v>0</v>
      </c>
      <c r="M376" s="183">
        <v>0</v>
      </c>
      <c r="N376" s="183">
        <v>0</v>
      </c>
      <c r="O376" s="183">
        <v>0</v>
      </c>
      <c r="P376" s="183">
        <v>0</v>
      </c>
      <c r="Q376" s="183">
        <v>0</v>
      </c>
      <c r="R376" s="183">
        <v>0</v>
      </c>
      <c r="S376" s="183">
        <v>0</v>
      </c>
      <c r="T376" s="183">
        <v>0</v>
      </c>
      <c r="U376" s="183">
        <v>44</v>
      </c>
      <c r="V376" s="183">
        <v>0</v>
      </c>
      <c r="W376" s="183">
        <v>0</v>
      </c>
      <c r="X376" s="183">
        <v>0</v>
      </c>
      <c r="Y376" s="183">
        <v>0</v>
      </c>
    </row>
    <row r="377" spans="1:25" x14ac:dyDescent="0.3">
      <c r="A377" s="178" t="s">
        <v>916</v>
      </c>
      <c r="B377" s="179" t="s">
        <v>551</v>
      </c>
      <c r="C377" s="75" t="s">
        <v>28</v>
      </c>
      <c r="D377" s="183">
        <v>0</v>
      </c>
      <c r="E377" s="183">
        <v>0</v>
      </c>
      <c r="F377" s="183">
        <v>0</v>
      </c>
      <c r="G377" s="183">
        <v>0</v>
      </c>
      <c r="H377" s="183">
        <v>0</v>
      </c>
      <c r="I377" s="183">
        <v>0</v>
      </c>
      <c r="J377" s="183">
        <v>0</v>
      </c>
      <c r="K377" s="183">
        <v>0</v>
      </c>
      <c r="L377" s="183">
        <v>0</v>
      </c>
      <c r="M377" s="183">
        <v>0</v>
      </c>
      <c r="N377" s="183">
        <v>0</v>
      </c>
      <c r="O377" s="183">
        <v>0</v>
      </c>
      <c r="P377" s="183">
        <v>0</v>
      </c>
      <c r="Q377" s="183">
        <v>0</v>
      </c>
      <c r="R377" s="183">
        <v>0</v>
      </c>
      <c r="S377" s="183">
        <v>0</v>
      </c>
      <c r="T377" s="183">
        <v>0</v>
      </c>
      <c r="U377" s="183">
        <v>40</v>
      </c>
      <c r="V377" s="183">
        <v>0</v>
      </c>
      <c r="W377" s="183">
        <v>0</v>
      </c>
      <c r="X377" s="183">
        <v>0</v>
      </c>
      <c r="Y377" s="183">
        <v>0</v>
      </c>
    </row>
    <row r="378" spans="1:25" x14ac:dyDescent="0.3">
      <c r="A378" s="178" t="s">
        <v>926</v>
      </c>
      <c r="B378" s="179" t="s">
        <v>551</v>
      </c>
      <c r="C378" s="75" t="s">
        <v>28</v>
      </c>
      <c r="D378" s="183">
        <v>0</v>
      </c>
      <c r="E378" s="183">
        <v>0</v>
      </c>
      <c r="F378" s="183">
        <v>0</v>
      </c>
      <c r="G378" s="183">
        <v>0</v>
      </c>
      <c r="H378" s="183">
        <v>0</v>
      </c>
      <c r="I378" s="183">
        <v>0</v>
      </c>
      <c r="J378" s="183">
        <v>0</v>
      </c>
      <c r="K378" s="183">
        <v>0</v>
      </c>
      <c r="L378" s="183">
        <v>0</v>
      </c>
      <c r="M378" s="183">
        <v>0</v>
      </c>
      <c r="N378" s="183">
        <v>0</v>
      </c>
      <c r="O378" s="183">
        <v>0</v>
      </c>
      <c r="P378" s="183">
        <v>0</v>
      </c>
      <c r="Q378" s="183">
        <v>0</v>
      </c>
      <c r="R378" s="183">
        <v>0</v>
      </c>
      <c r="S378" s="183">
        <v>0</v>
      </c>
      <c r="T378" s="183">
        <v>0</v>
      </c>
      <c r="U378" s="183">
        <v>37</v>
      </c>
      <c r="V378" s="183">
        <v>0</v>
      </c>
      <c r="W378" s="183">
        <v>0</v>
      </c>
      <c r="X378" s="183">
        <v>0</v>
      </c>
      <c r="Y378" s="183">
        <v>0</v>
      </c>
    </row>
    <row r="379" spans="1:25" x14ac:dyDescent="0.3">
      <c r="A379" s="178" t="s">
        <v>917</v>
      </c>
      <c r="B379" s="179" t="s">
        <v>551</v>
      </c>
      <c r="C379" s="75" t="s">
        <v>29</v>
      </c>
      <c r="D379" s="183">
        <v>0</v>
      </c>
      <c r="E379" s="183">
        <v>0</v>
      </c>
      <c r="F379" s="183">
        <v>0</v>
      </c>
      <c r="G379" s="183">
        <v>0</v>
      </c>
      <c r="H379" s="183">
        <v>0</v>
      </c>
      <c r="I379" s="183">
        <v>0</v>
      </c>
      <c r="J379" s="183">
        <v>0</v>
      </c>
      <c r="K379" s="183">
        <v>0</v>
      </c>
      <c r="L379" s="183">
        <v>0</v>
      </c>
      <c r="M379" s="183">
        <v>0</v>
      </c>
      <c r="N379" s="183">
        <v>0</v>
      </c>
      <c r="O379" s="183">
        <v>0</v>
      </c>
      <c r="P379" s="183">
        <v>0</v>
      </c>
      <c r="Q379" s="183">
        <v>0</v>
      </c>
      <c r="R379" s="183">
        <v>0</v>
      </c>
      <c r="S379" s="183">
        <v>0</v>
      </c>
      <c r="T379" s="183">
        <v>0</v>
      </c>
      <c r="U379" s="183">
        <v>34</v>
      </c>
      <c r="V379" s="183">
        <v>0</v>
      </c>
      <c r="W379" s="183">
        <v>0</v>
      </c>
      <c r="X379" s="183">
        <v>0</v>
      </c>
      <c r="Y379" s="183">
        <v>0</v>
      </c>
    </row>
    <row r="380" spans="1:25" x14ac:dyDescent="0.3">
      <c r="A380" s="178" t="s">
        <v>918</v>
      </c>
      <c r="B380" s="179" t="s">
        <v>551</v>
      </c>
      <c r="C380" s="75" t="s">
        <v>28</v>
      </c>
      <c r="D380" s="183">
        <v>0</v>
      </c>
      <c r="E380" s="183">
        <v>0</v>
      </c>
      <c r="F380" s="183">
        <v>0</v>
      </c>
      <c r="G380" s="183">
        <v>0</v>
      </c>
      <c r="H380" s="183">
        <v>0</v>
      </c>
      <c r="I380" s="183">
        <v>0</v>
      </c>
      <c r="J380" s="183">
        <v>0</v>
      </c>
      <c r="K380" s="183">
        <v>0</v>
      </c>
      <c r="L380" s="183">
        <v>0</v>
      </c>
      <c r="M380" s="183">
        <v>0</v>
      </c>
      <c r="N380" s="183">
        <v>0</v>
      </c>
      <c r="O380" s="183">
        <v>0</v>
      </c>
      <c r="P380" s="183">
        <v>0</v>
      </c>
      <c r="Q380" s="183">
        <v>0</v>
      </c>
      <c r="R380" s="183">
        <v>0</v>
      </c>
      <c r="S380" s="183">
        <v>0</v>
      </c>
      <c r="T380" s="183">
        <v>0</v>
      </c>
      <c r="U380" s="183">
        <v>31</v>
      </c>
      <c r="V380" s="183">
        <v>0</v>
      </c>
      <c r="W380" s="183">
        <v>0</v>
      </c>
      <c r="X380" s="183">
        <v>0</v>
      </c>
      <c r="Y380" s="183">
        <v>0</v>
      </c>
    </row>
    <row r="381" spans="1:25" x14ac:dyDescent="0.3">
      <c r="A381" s="178" t="s">
        <v>919</v>
      </c>
      <c r="B381" s="179" t="s">
        <v>551</v>
      </c>
      <c r="C381" s="75" t="s">
        <v>29</v>
      </c>
      <c r="D381" s="183">
        <v>0</v>
      </c>
      <c r="E381" s="183">
        <v>0</v>
      </c>
      <c r="F381" s="183">
        <v>0</v>
      </c>
      <c r="G381" s="183">
        <v>0</v>
      </c>
      <c r="H381" s="183">
        <v>0</v>
      </c>
      <c r="I381" s="183">
        <v>0</v>
      </c>
      <c r="J381" s="183">
        <v>0</v>
      </c>
      <c r="K381" s="183">
        <v>0</v>
      </c>
      <c r="L381" s="183">
        <v>0</v>
      </c>
      <c r="M381" s="183">
        <v>0</v>
      </c>
      <c r="N381" s="183">
        <v>0</v>
      </c>
      <c r="O381" s="183">
        <v>0</v>
      </c>
      <c r="P381" s="183">
        <v>0</v>
      </c>
      <c r="Q381" s="183">
        <v>0</v>
      </c>
      <c r="R381" s="183">
        <v>0</v>
      </c>
      <c r="S381" s="183">
        <v>0</v>
      </c>
      <c r="T381" s="183">
        <v>0</v>
      </c>
      <c r="U381" s="183">
        <v>28</v>
      </c>
      <c r="V381" s="183">
        <v>0</v>
      </c>
      <c r="W381" s="183">
        <v>0</v>
      </c>
      <c r="X381" s="183">
        <v>0</v>
      </c>
      <c r="Y381" s="183">
        <v>0</v>
      </c>
    </row>
    <row r="382" spans="1:25" x14ac:dyDescent="0.3">
      <c r="A382" s="178" t="s">
        <v>920</v>
      </c>
      <c r="B382" s="179" t="s">
        <v>551</v>
      </c>
      <c r="C382" s="75" t="s">
        <v>28</v>
      </c>
      <c r="D382" s="183">
        <v>0</v>
      </c>
      <c r="E382" s="183">
        <v>0</v>
      </c>
      <c r="F382" s="183">
        <v>0</v>
      </c>
      <c r="G382" s="183">
        <v>0</v>
      </c>
      <c r="H382" s="183">
        <v>0</v>
      </c>
      <c r="I382" s="183">
        <v>0</v>
      </c>
      <c r="J382" s="183">
        <v>0</v>
      </c>
      <c r="K382" s="183">
        <v>0</v>
      </c>
      <c r="L382" s="183">
        <v>0</v>
      </c>
      <c r="M382" s="183">
        <v>0</v>
      </c>
      <c r="N382" s="183">
        <v>0</v>
      </c>
      <c r="O382" s="183">
        <v>0</v>
      </c>
      <c r="P382" s="183">
        <v>0</v>
      </c>
      <c r="Q382" s="183">
        <v>0</v>
      </c>
      <c r="R382" s="183">
        <v>0</v>
      </c>
      <c r="S382" s="183">
        <v>0</v>
      </c>
      <c r="T382" s="183">
        <v>0</v>
      </c>
      <c r="U382" s="183">
        <v>25</v>
      </c>
      <c r="V382" s="183">
        <v>0</v>
      </c>
      <c r="W382" s="183">
        <v>0</v>
      </c>
      <c r="X382" s="183">
        <v>0</v>
      </c>
      <c r="Y382" s="183">
        <v>0</v>
      </c>
    </row>
    <row r="383" spans="1:25" x14ac:dyDescent="0.3">
      <c r="A383" s="178" t="s">
        <v>921</v>
      </c>
      <c r="B383" s="179" t="s">
        <v>551</v>
      </c>
      <c r="C383" s="75" t="s">
        <v>29</v>
      </c>
      <c r="D383" s="183">
        <v>0</v>
      </c>
      <c r="E383" s="183">
        <v>0</v>
      </c>
      <c r="F383" s="183">
        <v>0</v>
      </c>
      <c r="G383" s="183">
        <v>0</v>
      </c>
      <c r="H383" s="183">
        <v>0</v>
      </c>
      <c r="I383" s="183">
        <v>0</v>
      </c>
      <c r="J383" s="183">
        <v>0</v>
      </c>
      <c r="K383" s="183">
        <v>0</v>
      </c>
      <c r="L383" s="183">
        <v>0</v>
      </c>
      <c r="M383" s="183">
        <v>0</v>
      </c>
      <c r="N383" s="183">
        <v>0</v>
      </c>
      <c r="O383" s="183">
        <v>0</v>
      </c>
      <c r="P383" s="183">
        <v>0</v>
      </c>
      <c r="Q383" s="183">
        <v>0</v>
      </c>
      <c r="R383" s="183">
        <v>0</v>
      </c>
      <c r="S383" s="183">
        <v>0</v>
      </c>
      <c r="T383" s="183">
        <v>0</v>
      </c>
      <c r="U383" s="183">
        <v>22</v>
      </c>
      <c r="V383" s="183">
        <v>0</v>
      </c>
      <c r="W383" s="183">
        <v>0</v>
      </c>
      <c r="X383" s="183">
        <v>0</v>
      </c>
      <c r="Y383" s="183">
        <v>0</v>
      </c>
    </row>
    <row r="384" spans="1:25" x14ac:dyDescent="0.3">
      <c r="A384" s="178" t="s">
        <v>922</v>
      </c>
      <c r="B384" s="179" t="s">
        <v>551</v>
      </c>
      <c r="C384" s="75" t="s">
        <v>9</v>
      </c>
      <c r="D384" s="183">
        <v>0</v>
      </c>
      <c r="E384" s="183">
        <v>0</v>
      </c>
      <c r="F384" s="183">
        <v>0</v>
      </c>
      <c r="G384" s="183">
        <v>0</v>
      </c>
      <c r="H384" s="183">
        <v>0</v>
      </c>
      <c r="I384" s="183">
        <v>0</v>
      </c>
      <c r="J384" s="183">
        <v>0</v>
      </c>
      <c r="K384" s="183">
        <v>0</v>
      </c>
      <c r="L384" s="183">
        <v>0</v>
      </c>
      <c r="M384" s="183">
        <v>0</v>
      </c>
      <c r="N384" s="183">
        <v>0</v>
      </c>
      <c r="O384" s="183">
        <v>0</v>
      </c>
      <c r="P384" s="183">
        <v>0</v>
      </c>
      <c r="Q384" s="183">
        <v>0</v>
      </c>
      <c r="R384" s="183">
        <v>0</v>
      </c>
      <c r="S384" s="183">
        <v>0</v>
      </c>
      <c r="T384" s="183">
        <v>0</v>
      </c>
      <c r="U384" s="183">
        <v>19</v>
      </c>
      <c r="V384" s="183">
        <v>0</v>
      </c>
      <c r="W384" s="183">
        <v>0</v>
      </c>
      <c r="X384" s="183">
        <v>0</v>
      </c>
      <c r="Y384" s="183">
        <v>0</v>
      </c>
    </row>
    <row r="385" spans="1:25" x14ac:dyDescent="0.3">
      <c r="A385" s="178" t="s">
        <v>923</v>
      </c>
      <c r="B385" s="179" t="s">
        <v>551</v>
      </c>
      <c r="C385" s="75" t="s">
        <v>28</v>
      </c>
      <c r="D385" s="183">
        <v>0</v>
      </c>
      <c r="E385" s="183">
        <v>0</v>
      </c>
      <c r="F385" s="183">
        <v>0</v>
      </c>
      <c r="G385" s="183">
        <v>0</v>
      </c>
      <c r="H385" s="183">
        <v>0</v>
      </c>
      <c r="I385" s="183">
        <v>0</v>
      </c>
      <c r="J385" s="183">
        <v>0</v>
      </c>
      <c r="K385" s="183">
        <v>0</v>
      </c>
      <c r="L385" s="183">
        <v>0</v>
      </c>
      <c r="M385" s="183">
        <v>0</v>
      </c>
      <c r="N385" s="183">
        <v>0</v>
      </c>
      <c r="O385" s="183">
        <v>0</v>
      </c>
      <c r="P385" s="183">
        <v>0</v>
      </c>
      <c r="Q385" s="183">
        <v>0</v>
      </c>
      <c r="R385" s="183">
        <v>0</v>
      </c>
      <c r="S385" s="183">
        <v>0</v>
      </c>
      <c r="T385" s="183">
        <v>0</v>
      </c>
      <c r="U385" s="183">
        <v>16</v>
      </c>
      <c r="V385" s="183">
        <v>0</v>
      </c>
      <c r="W385" s="183">
        <v>0</v>
      </c>
      <c r="X385" s="183">
        <v>0</v>
      </c>
      <c r="Y385" s="183">
        <v>0</v>
      </c>
    </row>
    <row r="386" spans="1:25" x14ac:dyDescent="0.3">
      <c r="A386" s="178" t="s">
        <v>924</v>
      </c>
      <c r="B386" s="179" t="s">
        <v>551</v>
      </c>
      <c r="C386" s="75" t="s">
        <v>28</v>
      </c>
      <c r="D386" s="183">
        <v>0</v>
      </c>
      <c r="E386" s="183">
        <v>0</v>
      </c>
      <c r="F386" s="183">
        <v>0</v>
      </c>
      <c r="G386" s="183">
        <v>0</v>
      </c>
      <c r="H386" s="183">
        <v>0</v>
      </c>
      <c r="I386" s="183">
        <v>0</v>
      </c>
      <c r="J386" s="183">
        <v>0</v>
      </c>
      <c r="K386" s="183">
        <v>0</v>
      </c>
      <c r="L386" s="183">
        <v>0</v>
      </c>
      <c r="M386" s="183">
        <v>0</v>
      </c>
      <c r="N386" s="183">
        <v>0</v>
      </c>
      <c r="O386" s="183">
        <v>0</v>
      </c>
      <c r="P386" s="183">
        <v>0</v>
      </c>
      <c r="Q386" s="183">
        <v>0</v>
      </c>
      <c r="R386" s="183">
        <v>0</v>
      </c>
      <c r="S386" s="183">
        <v>0</v>
      </c>
      <c r="T386" s="183">
        <v>0</v>
      </c>
      <c r="U386" s="183">
        <v>14</v>
      </c>
      <c r="V386" s="183">
        <v>0</v>
      </c>
      <c r="W386" s="183">
        <v>0</v>
      </c>
      <c r="X386" s="183">
        <v>0</v>
      </c>
      <c r="Y386" s="183">
        <v>0</v>
      </c>
    </row>
    <row r="387" spans="1:25" x14ac:dyDescent="0.3">
      <c r="A387" s="178" t="s">
        <v>878</v>
      </c>
      <c r="B387" s="179" t="s">
        <v>330</v>
      </c>
      <c r="C387" s="75" t="s">
        <v>28</v>
      </c>
      <c r="D387" s="183">
        <v>0</v>
      </c>
      <c r="E387" s="183">
        <v>0</v>
      </c>
      <c r="F387" s="183">
        <v>0</v>
      </c>
      <c r="G387" s="183">
        <v>0</v>
      </c>
      <c r="H387" s="183">
        <v>0</v>
      </c>
      <c r="I387" s="183">
        <v>0</v>
      </c>
      <c r="J387" s="183">
        <v>0</v>
      </c>
      <c r="K387" s="183">
        <v>0</v>
      </c>
      <c r="L387" s="183">
        <v>0</v>
      </c>
      <c r="M387" s="183">
        <v>0</v>
      </c>
      <c r="N387" s="183">
        <v>0</v>
      </c>
      <c r="O387" s="183">
        <v>0</v>
      </c>
      <c r="P387" s="183">
        <v>0</v>
      </c>
      <c r="Q387" s="183">
        <v>0</v>
      </c>
      <c r="R387" s="183">
        <v>0</v>
      </c>
      <c r="S387" s="183">
        <v>0</v>
      </c>
      <c r="T387" s="183">
        <v>0</v>
      </c>
      <c r="U387" s="183">
        <v>0</v>
      </c>
      <c r="V387" s="183">
        <v>69</v>
      </c>
      <c r="W387" s="183">
        <v>0</v>
      </c>
      <c r="X387" s="183">
        <v>0</v>
      </c>
      <c r="Y387" s="183">
        <v>0</v>
      </c>
    </row>
    <row r="388" spans="1:25" x14ac:dyDescent="0.3">
      <c r="A388" s="178" t="s">
        <v>879</v>
      </c>
      <c r="B388" s="179" t="s">
        <v>183</v>
      </c>
      <c r="C388" s="75" t="s">
        <v>28</v>
      </c>
      <c r="D388" s="183">
        <v>0</v>
      </c>
      <c r="E388" s="183">
        <v>0</v>
      </c>
      <c r="F388" s="183">
        <v>0</v>
      </c>
      <c r="G388" s="183">
        <v>0</v>
      </c>
      <c r="H388" s="183">
        <v>0</v>
      </c>
      <c r="I388" s="183">
        <v>0</v>
      </c>
      <c r="J388" s="183">
        <v>0</v>
      </c>
      <c r="K388" s="183">
        <v>0</v>
      </c>
      <c r="L388" s="183">
        <v>0</v>
      </c>
      <c r="M388" s="183">
        <v>0</v>
      </c>
      <c r="N388" s="183">
        <v>0</v>
      </c>
      <c r="O388" s="183">
        <v>0</v>
      </c>
      <c r="P388" s="183">
        <v>0</v>
      </c>
      <c r="Q388" s="183">
        <v>0</v>
      </c>
      <c r="R388" s="183">
        <v>0</v>
      </c>
      <c r="S388" s="183">
        <v>0</v>
      </c>
      <c r="T388" s="183">
        <v>0</v>
      </c>
      <c r="U388" s="183">
        <v>0</v>
      </c>
      <c r="V388" s="183">
        <v>66</v>
      </c>
      <c r="W388" s="183">
        <v>0</v>
      </c>
      <c r="X388" s="183">
        <v>0</v>
      </c>
      <c r="Y388" s="183">
        <v>0</v>
      </c>
    </row>
    <row r="389" spans="1:25" x14ac:dyDescent="0.3">
      <c r="A389" s="178" t="s">
        <v>880</v>
      </c>
      <c r="B389" s="179" t="s">
        <v>182</v>
      </c>
      <c r="C389" s="75" t="s">
        <v>28</v>
      </c>
      <c r="D389" s="183">
        <v>0</v>
      </c>
      <c r="E389" s="183">
        <v>0</v>
      </c>
      <c r="F389" s="183">
        <v>0</v>
      </c>
      <c r="G389" s="183">
        <v>0</v>
      </c>
      <c r="H389" s="183">
        <v>0</v>
      </c>
      <c r="I389" s="183">
        <v>0</v>
      </c>
      <c r="J389" s="183">
        <v>0</v>
      </c>
      <c r="K389" s="183">
        <v>0</v>
      </c>
      <c r="L389" s="183">
        <v>0</v>
      </c>
      <c r="M389" s="183">
        <v>0</v>
      </c>
      <c r="N389" s="183">
        <v>0</v>
      </c>
      <c r="O389" s="183">
        <v>0</v>
      </c>
      <c r="P389" s="183">
        <v>0</v>
      </c>
      <c r="Q389" s="183">
        <v>0</v>
      </c>
      <c r="R389" s="183">
        <v>0</v>
      </c>
      <c r="S389" s="183">
        <v>0</v>
      </c>
      <c r="T389" s="183">
        <v>0</v>
      </c>
      <c r="U389" s="183">
        <v>0</v>
      </c>
      <c r="V389" s="183">
        <v>60</v>
      </c>
      <c r="W389" s="183">
        <v>0</v>
      </c>
      <c r="X389" s="183">
        <v>0</v>
      </c>
      <c r="Y389" s="183">
        <v>0</v>
      </c>
    </row>
    <row r="390" spans="1:25" x14ac:dyDescent="0.3">
      <c r="A390" s="178" t="s">
        <v>881</v>
      </c>
      <c r="B390" s="179" t="s">
        <v>882</v>
      </c>
      <c r="C390" s="75" t="s">
        <v>24</v>
      </c>
      <c r="D390" s="183">
        <v>0</v>
      </c>
      <c r="E390" s="183">
        <v>0</v>
      </c>
      <c r="F390" s="183">
        <v>0</v>
      </c>
      <c r="G390" s="183">
        <v>0</v>
      </c>
      <c r="H390" s="183">
        <v>0</v>
      </c>
      <c r="I390" s="183">
        <v>0</v>
      </c>
      <c r="J390" s="183">
        <v>0</v>
      </c>
      <c r="K390" s="183">
        <v>0</v>
      </c>
      <c r="L390" s="183">
        <v>0</v>
      </c>
      <c r="M390" s="183">
        <v>0</v>
      </c>
      <c r="N390" s="183">
        <v>0</v>
      </c>
      <c r="O390" s="183">
        <v>0</v>
      </c>
      <c r="P390" s="183">
        <v>0</v>
      </c>
      <c r="Q390" s="183">
        <v>0</v>
      </c>
      <c r="R390" s="183">
        <v>0</v>
      </c>
      <c r="S390" s="183">
        <v>0</v>
      </c>
      <c r="T390" s="183">
        <v>0</v>
      </c>
      <c r="U390" s="183">
        <v>0</v>
      </c>
      <c r="V390" s="183">
        <v>56</v>
      </c>
      <c r="W390" s="183">
        <v>0</v>
      </c>
      <c r="X390" s="183">
        <v>0</v>
      </c>
      <c r="Y390" s="183">
        <v>0</v>
      </c>
    </row>
    <row r="391" spans="1:25" x14ac:dyDescent="0.3">
      <c r="A391" s="178" t="s">
        <v>883</v>
      </c>
      <c r="B391" s="179" t="s">
        <v>182</v>
      </c>
      <c r="C391" s="75" t="s">
        <v>29</v>
      </c>
      <c r="D391" s="183">
        <v>0</v>
      </c>
      <c r="E391" s="183">
        <v>0</v>
      </c>
      <c r="F391" s="183">
        <v>0</v>
      </c>
      <c r="G391" s="183">
        <v>0</v>
      </c>
      <c r="H391" s="183">
        <v>0</v>
      </c>
      <c r="I391" s="183">
        <v>0</v>
      </c>
      <c r="J391" s="183">
        <v>0</v>
      </c>
      <c r="K391" s="183">
        <v>0</v>
      </c>
      <c r="L391" s="183">
        <v>0</v>
      </c>
      <c r="M391" s="183">
        <v>0</v>
      </c>
      <c r="N391" s="183">
        <v>0</v>
      </c>
      <c r="O391" s="183">
        <v>0</v>
      </c>
      <c r="P391" s="183">
        <v>0</v>
      </c>
      <c r="Q391" s="183">
        <v>0</v>
      </c>
      <c r="R391" s="183">
        <v>0</v>
      </c>
      <c r="S391" s="183">
        <v>0</v>
      </c>
      <c r="T391" s="183">
        <v>0</v>
      </c>
      <c r="U391" s="183">
        <v>0</v>
      </c>
      <c r="V391" s="183">
        <v>50</v>
      </c>
      <c r="W391" s="183">
        <v>0</v>
      </c>
      <c r="X391" s="183">
        <v>0</v>
      </c>
      <c r="Y391" s="183">
        <v>0</v>
      </c>
    </row>
    <row r="392" spans="1:25" x14ac:dyDescent="0.3">
      <c r="A392" s="178" t="s">
        <v>884</v>
      </c>
      <c r="B392" s="179" t="s">
        <v>330</v>
      </c>
      <c r="C392" s="75" t="s">
        <v>28</v>
      </c>
      <c r="D392" s="183">
        <v>0</v>
      </c>
      <c r="E392" s="183">
        <v>0</v>
      </c>
      <c r="F392" s="183">
        <v>0</v>
      </c>
      <c r="G392" s="183">
        <v>0</v>
      </c>
      <c r="H392" s="183">
        <v>0</v>
      </c>
      <c r="I392" s="183">
        <v>0</v>
      </c>
      <c r="J392" s="183">
        <v>0</v>
      </c>
      <c r="K392" s="183">
        <v>0</v>
      </c>
      <c r="L392" s="183">
        <v>0</v>
      </c>
      <c r="M392" s="183">
        <v>0</v>
      </c>
      <c r="N392" s="183">
        <v>0</v>
      </c>
      <c r="O392" s="183">
        <v>0</v>
      </c>
      <c r="P392" s="183">
        <v>0</v>
      </c>
      <c r="Q392" s="183">
        <v>0</v>
      </c>
      <c r="R392" s="183">
        <v>0</v>
      </c>
      <c r="S392" s="183">
        <v>0</v>
      </c>
      <c r="T392" s="183">
        <v>0</v>
      </c>
      <c r="U392" s="183">
        <v>0</v>
      </c>
      <c r="V392" s="183">
        <v>47</v>
      </c>
      <c r="W392" s="183">
        <v>0</v>
      </c>
      <c r="X392" s="183">
        <v>0</v>
      </c>
      <c r="Y392" s="183">
        <v>0</v>
      </c>
    </row>
    <row r="393" spans="1:25" x14ac:dyDescent="0.3">
      <c r="A393" s="178" t="s">
        <v>885</v>
      </c>
      <c r="B393" s="179" t="s">
        <v>330</v>
      </c>
      <c r="C393" s="75" t="s">
        <v>28</v>
      </c>
      <c r="D393" s="183">
        <v>0</v>
      </c>
      <c r="E393" s="183">
        <v>0</v>
      </c>
      <c r="F393" s="183">
        <v>0</v>
      </c>
      <c r="G393" s="183">
        <v>0</v>
      </c>
      <c r="H393" s="183">
        <v>0</v>
      </c>
      <c r="I393" s="183">
        <v>0</v>
      </c>
      <c r="J393" s="183">
        <v>0</v>
      </c>
      <c r="K393" s="183">
        <v>0</v>
      </c>
      <c r="L393" s="183">
        <v>0</v>
      </c>
      <c r="M393" s="183">
        <v>0</v>
      </c>
      <c r="N393" s="183">
        <v>0</v>
      </c>
      <c r="O393" s="183">
        <v>0</v>
      </c>
      <c r="P393" s="183">
        <v>0</v>
      </c>
      <c r="Q393" s="183">
        <v>0</v>
      </c>
      <c r="R393" s="183">
        <v>0</v>
      </c>
      <c r="S393" s="183">
        <v>0</v>
      </c>
      <c r="T393" s="183">
        <v>0</v>
      </c>
      <c r="U393" s="183">
        <v>0</v>
      </c>
      <c r="V393" s="183">
        <v>43</v>
      </c>
      <c r="W393" s="183">
        <v>0</v>
      </c>
      <c r="X393" s="183">
        <v>0</v>
      </c>
      <c r="Y393" s="183">
        <v>0</v>
      </c>
    </row>
    <row r="394" spans="1:25" x14ac:dyDescent="0.3">
      <c r="A394" s="178" t="s">
        <v>886</v>
      </c>
      <c r="B394" s="179" t="s">
        <v>330</v>
      </c>
      <c r="C394" s="75" t="s">
        <v>28</v>
      </c>
      <c r="D394" s="183">
        <v>0</v>
      </c>
      <c r="E394" s="183">
        <v>0</v>
      </c>
      <c r="F394" s="183">
        <v>0</v>
      </c>
      <c r="G394" s="183">
        <v>0</v>
      </c>
      <c r="H394" s="183">
        <v>0</v>
      </c>
      <c r="I394" s="183">
        <v>0</v>
      </c>
      <c r="J394" s="183">
        <v>0</v>
      </c>
      <c r="K394" s="183">
        <v>0</v>
      </c>
      <c r="L394" s="183">
        <v>0</v>
      </c>
      <c r="M394" s="183">
        <v>0</v>
      </c>
      <c r="N394" s="183">
        <v>0</v>
      </c>
      <c r="O394" s="183">
        <v>0</v>
      </c>
      <c r="P394" s="183">
        <v>0</v>
      </c>
      <c r="Q394" s="183">
        <v>0</v>
      </c>
      <c r="R394" s="183">
        <v>0</v>
      </c>
      <c r="S394" s="183">
        <v>0</v>
      </c>
      <c r="T394" s="183">
        <v>0</v>
      </c>
      <c r="U394" s="183">
        <v>0</v>
      </c>
      <c r="V394" s="183">
        <v>42</v>
      </c>
      <c r="W394" s="183">
        <v>0</v>
      </c>
      <c r="X394" s="183">
        <v>0</v>
      </c>
      <c r="Y394" s="183">
        <v>0</v>
      </c>
    </row>
    <row r="395" spans="1:25" x14ac:dyDescent="0.3">
      <c r="A395" s="178" t="s">
        <v>887</v>
      </c>
      <c r="B395" s="179" t="s">
        <v>882</v>
      </c>
      <c r="C395" s="75" t="s">
        <v>24</v>
      </c>
      <c r="D395" s="183">
        <v>0</v>
      </c>
      <c r="E395" s="183">
        <v>0</v>
      </c>
      <c r="F395" s="183">
        <v>0</v>
      </c>
      <c r="G395" s="183">
        <v>0</v>
      </c>
      <c r="H395" s="183">
        <v>0</v>
      </c>
      <c r="I395" s="183">
        <v>0</v>
      </c>
      <c r="J395" s="183">
        <v>0</v>
      </c>
      <c r="K395" s="183">
        <v>0</v>
      </c>
      <c r="L395" s="183">
        <v>0</v>
      </c>
      <c r="M395" s="183">
        <v>0</v>
      </c>
      <c r="N395" s="183">
        <v>0</v>
      </c>
      <c r="O395" s="183">
        <v>0</v>
      </c>
      <c r="P395" s="183">
        <v>0</v>
      </c>
      <c r="Q395" s="183">
        <v>0</v>
      </c>
      <c r="R395" s="183">
        <v>0</v>
      </c>
      <c r="S395" s="183">
        <v>0</v>
      </c>
      <c r="T395" s="183">
        <v>0</v>
      </c>
      <c r="U395" s="183">
        <v>0</v>
      </c>
      <c r="V395" s="183">
        <v>41</v>
      </c>
      <c r="W395" s="183">
        <v>0</v>
      </c>
      <c r="X395" s="183">
        <v>0</v>
      </c>
      <c r="Y395" s="183">
        <v>0</v>
      </c>
    </row>
    <row r="396" spans="1:25" x14ac:dyDescent="0.3">
      <c r="A396" s="178" t="s">
        <v>888</v>
      </c>
      <c r="B396" s="179" t="s">
        <v>882</v>
      </c>
      <c r="C396" s="75" t="s">
        <v>28</v>
      </c>
      <c r="D396" s="183">
        <v>0</v>
      </c>
      <c r="E396" s="183">
        <v>0</v>
      </c>
      <c r="F396" s="183">
        <v>0</v>
      </c>
      <c r="G396" s="183">
        <v>0</v>
      </c>
      <c r="H396" s="183">
        <v>0</v>
      </c>
      <c r="I396" s="183">
        <v>0</v>
      </c>
      <c r="J396" s="183">
        <v>0</v>
      </c>
      <c r="K396" s="183">
        <v>0</v>
      </c>
      <c r="L396" s="183">
        <v>0</v>
      </c>
      <c r="M396" s="183">
        <v>0</v>
      </c>
      <c r="N396" s="183">
        <v>0</v>
      </c>
      <c r="O396" s="183">
        <v>0</v>
      </c>
      <c r="P396" s="183">
        <v>0</v>
      </c>
      <c r="Q396" s="183">
        <v>0</v>
      </c>
      <c r="R396" s="183">
        <v>0</v>
      </c>
      <c r="S396" s="183">
        <v>0</v>
      </c>
      <c r="T396" s="183">
        <v>0</v>
      </c>
      <c r="U396" s="183">
        <v>0</v>
      </c>
      <c r="V396" s="183">
        <v>40</v>
      </c>
      <c r="W396" s="183">
        <v>0</v>
      </c>
      <c r="X396" s="183">
        <v>0</v>
      </c>
      <c r="Y396" s="183">
        <v>0</v>
      </c>
    </row>
    <row r="397" spans="1:25" x14ac:dyDescent="0.3">
      <c r="A397" s="178" t="s">
        <v>889</v>
      </c>
      <c r="B397" s="179" t="s">
        <v>182</v>
      </c>
      <c r="C397" s="75" t="s">
        <v>29</v>
      </c>
      <c r="D397" s="183">
        <v>0</v>
      </c>
      <c r="E397" s="183">
        <v>0</v>
      </c>
      <c r="F397" s="183">
        <v>0</v>
      </c>
      <c r="G397" s="183">
        <v>0</v>
      </c>
      <c r="H397" s="183">
        <v>0</v>
      </c>
      <c r="I397" s="183">
        <v>0</v>
      </c>
      <c r="J397" s="183">
        <v>0</v>
      </c>
      <c r="K397" s="183">
        <v>0</v>
      </c>
      <c r="L397" s="183">
        <v>0</v>
      </c>
      <c r="M397" s="183">
        <v>0</v>
      </c>
      <c r="N397" s="183">
        <v>0</v>
      </c>
      <c r="O397" s="183">
        <v>0</v>
      </c>
      <c r="P397" s="183">
        <v>0</v>
      </c>
      <c r="Q397" s="183">
        <v>0</v>
      </c>
      <c r="R397" s="183">
        <v>0</v>
      </c>
      <c r="S397" s="183">
        <v>0</v>
      </c>
      <c r="T397" s="183">
        <v>0</v>
      </c>
      <c r="U397" s="183">
        <v>0</v>
      </c>
      <c r="V397" s="183">
        <v>39</v>
      </c>
      <c r="W397" s="183">
        <v>0</v>
      </c>
      <c r="X397" s="183">
        <v>0</v>
      </c>
      <c r="Y397" s="183">
        <v>0</v>
      </c>
    </row>
    <row r="398" spans="1:25" x14ac:dyDescent="0.3">
      <c r="A398" s="178" t="s">
        <v>890</v>
      </c>
      <c r="B398" s="179" t="s">
        <v>324</v>
      </c>
      <c r="C398" s="75" t="s">
        <v>29</v>
      </c>
      <c r="D398" s="183">
        <v>0</v>
      </c>
      <c r="E398" s="183">
        <v>0</v>
      </c>
      <c r="F398" s="183">
        <v>0</v>
      </c>
      <c r="G398" s="183">
        <v>0</v>
      </c>
      <c r="H398" s="183">
        <v>0</v>
      </c>
      <c r="I398" s="183">
        <v>0</v>
      </c>
      <c r="J398" s="183">
        <v>0</v>
      </c>
      <c r="K398" s="183">
        <v>0</v>
      </c>
      <c r="L398" s="183">
        <v>0</v>
      </c>
      <c r="M398" s="183">
        <v>0</v>
      </c>
      <c r="N398" s="183">
        <v>0</v>
      </c>
      <c r="O398" s="183">
        <v>0</v>
      </c>
      <c r="P398" s="183">
        <v>0</v>
      </c>
      <c r="Q398" s="183">
        <v>0</v>
      </c>
      <c r="R398" s="183">
        <v>0</v>
      </c>
      <c r="S398" s="183">
        <v>0</v>
      </c>
      <c r="T398" s="183">
        <v>0</v>
      </c>
      <c r="U398" s="183">
        <v>0</v>
      </c>
      <c r="V398" s="183">
        <v>38</v>
      </c>
      <c r="W398" s="183">
        <v>0</v>
      </c>
      <c r="X398" s="183">
        <v>0</v>
      </c>
      <c r="Y398" s="183">
        <v>0</v>
      </c>
    </row>
    <row r="399" spans="1:25" x14ac:dyDescent="0.3">
      <c r="A399" s="178" t="s">
        <v>891</v>
      </c>
      <c r="B399" s="179" t="s">
        <v>324</v>
      </c>
      <c r="C399" s="75" t="s">
        <v>29</v>
      </c>
      <c r="D399" s="183">
        <v>0</v>
      </c>
      <c r="E399" s="183">
        <v>0</v>
      </c>
      <c r="F399" s="183">
        <v>0</v>
      </c>
      <c r="G399" s="183">
        <v>0</v>
      </c>
      <c r="H399" s="183">
        <v>0</v>
      </c>
      <c r="I399" s="183">
        <v>0</v>
      </c>
      <c r="J399" s="183">
        <v>0</v>
      </c>
      <c r="K399" s="183">
        <v>0</v>
      </c>
      <c r="L399" s="183">
        <v>0</v>
      </c>
      <c r="M399" s="183">
        <v>0</v>
      </c>
      <c r="N399" s="183">
        <v>0</v>
      </c>
      <c r="O399" s="183">
        <v>0</v>
      </c>
      <c r="P399" s="183">
        <v>0</v>
      </c>
      <c r="Q399" s="183">
        <v>0</v>
      </c>
      <c r="R399" s="183">
        <v>0</v>
      </c>
      <c r="S399" s="183">
        <v>0</v>
      </c>
      <c r="T399" s="183">
        <v>0</v>
      </c>
      <c r="U399" s="183">
        <v>0</v>
      </c>
      <c r="V399" s="183">
        <v>37</v>
      </c>
      <c r="W399" s="183">
        <v>0</v>
      </c>
      <c r="X399" s="183">
        <v>0</v>
      </c>
      <c r="Y399" s="183">
        <v>0</v>
      </c>
    </row>
    <row r="400" spans="1:25" x14ac:dyDescent="0.3">
      <c r="A400" s="178" t="s">
        <v>892</v>
      </c>
      <c r="B400" s="179" t="s">
        <v>183</v>
      </c>
      <c r="C400" s="75" t="s">
        <v>28</v>
      </c>
      <c r="D400" s="183">
        <v>0</v>
      </c>
      <c r="E400" s="183">
        <v>0</v>
      </c>
      <c r="F400" s="183">
        <v>0</v>
      </c>
      <c r="G400" s="183">
        <v>0</v>
      </c>
      <c r="H400" s="183">
        <v>0</v>
      </c>
      <c r="I400" s="183">
        <v>0</v>
      </c>
      <c r="J400" s="183">
        <v>0</v>
      </c>
      <c r="K400" s="183">
        <v>0</v>
      </c>
      <c r="L400" s="183">
        <v>0</v>
      </c>
      <c r="M400" s="183">
        <v>0</v>
      </c>
      <c r="N400" s="183">
        <v>0</v>
      </c>
      <c r="O400" s="183">
        <v>0</v>
      </c>
      <c r="P400" s="183">
        <v>0</v>
      </c>
      <c r="Q400" s="183">
        <v>0</v>
      </c>
      <c r="R400" s="183">
        <v>0</v>
      </c>
      <c r="S400" s="183">
        <v>0</v>
      </c>
      <c r="T400" s="183">
        <v>0</v>
      </c>
      <c r="U400" s="183">
        <v>0</v>
      </c>
      <c r="V400" s="183">
        <v>36</v>
      </c>
      <c r="W400" s="183">
        <v>0</v>
      </c>
      <c r="X400" s="183">
        <v>0</v>
      </c>
      <c r="Y400" s="183">
        <v>0</v>
      </c>
    </row>
    <row r="401" spans="1:25" x14ac:dyDescent="0.3">
      <c r="A401" s="178" t="s">
        <v>893</v>
      </c>
      <c r="B401" s="179" t="s">
        <v>183</v>
      </c>
      <c r="C401" s="75" t="s">
        <v>28</v>
      </c>
      <c r="D401" s="183">
        <v>0</v>
      </c>
      <c r="E401" s="183">
        <v>0</v>
      </c>
      <c r="F401" s="183">
        <v>0</v>
      </c>
      <c r="G401" s="183">
        <v>0</v>
      </c>
      <c r="H401" s="183">
        <v>0</v>
      </c>
      <c r="I401" s="183">
        <v>0</v>
      </c>
      <c r="J401" s="183">
        <v>0</v>
      </c>
      <c r="K401" s="183">
        <v>0</v>
      </c>
      <c r="L401" s="183">
        <v>0</v>
      </c>
      <c r="M401" s="183">
        <v>0</v>
      </c>
      <c r="N401" s="183">
        <v>0</v>
      </c>
      <c r="O401" s="183">
        <v>0</v>
      </c>
      <c r="P401" s="183">
        <v>0</v>
      </c>
      <c r="Q401" s="183">
        <v>0</v>
      </c>
      <c r="R401" s="183">
        <v>0</v>
      </c>
      <c r="S401" s="183">
        <v>0</v>
      </c>
      <c r="T401" s="183">
        <v>0</v>
      </c>
      <c r="U401" s="183">
        <v>0</v>
      </c>
      <c r="V401" s="183">
        <v>34</v>
      </c>
      <c r="W401" s="183">
        <v>0</v>
      </c>
      <c r="X401" s="183">
        <v>0</v>
      </c>
      <c r="Y401" s="183">
        <v>0</v>
      </c>
    </row>
    <row r="402" spans="1:25" x14ac:dyDescent="0.3">
      <c r="A402" s="178" t="s">
        <v>894</v>
      </c>
      <c r="B402" s="179" t="s">
        <v>330</v>
      </c>
      <c r="C402" s="75" t="s">
        <v>28</v>
      </c>
      <c r="D402" s="183">
        <v>0</v>
      </c>
      <c r="E402" s="183">
        <v>0</v>
      </c>
      <c r="F402" s="183">
        <v>0</v>
      </c>
      <c r="G402" s="183">
        <v>0</v>
      </c>
      <c r="H402" s="183">
        <v>0</v>
      </c>
      <c r="I402" s="183">
        <v>0</v>
      </c>
      <c r="J402" s="183">
        <v>0</v>
      </c>
      <c r="K402" s="183">
        <v>0</v>
      </c>
      <c r="L402" s="183">
        <v>0</v>
      </c>
      <c r="M402" s="183">
        <v>0</v>
      </c>
      <c r="N402" s="183">
        <v>0</v>
      </c>
      <c r="O402" s="183">
        <v>0</v>
      </c>
      <c r="P402" s="183">
        <v>0</v>
      </c>
      <c r="Q402" s="183">
        <v>0</v>
      </c>
      <c r="R402" s="183">
        <v>0</v>
      </c>
      <c r="S402" s="183">
        <v>0</v>
      </c>
      <c r="T402" s="183">
        <v>0</v>
      </c>
      <c r="U402" s="183">
        <v>0</v>
      </c>
      <c r="V402" s="183">
        <v>28</v>
      </c>
      <c r="W402" s="183">
        <v>0</v>
      </c>
      <c r="X402" s="183">
        <v>0</v>
      </c>
      <c r="Y402" s="183">
        <v>0</v>
      </c>
    </row>
    <row r="403" spans="1:25" x14ac:dyDescent="0.3">
      <c r="A403" s="178" t="s">
        <v>895</v>
      </c>
      <c r="B403" s="179" t="s">
        <v>362</v>
      </c>
      <c r="C403" s="75" t="s">
        <v>29</v>
      </c>
      <c r="D403" s="183">
        <v>0</v>
      </c>
      <c r="E403" s="183">
        <v>0</v>
      </c>
      <c r="F403" s="183">
        <v>0</v>
      </c>
      <c r="G403" s="183">
        <v>0</v>
      </c>
      <c r="H403" s="183">
        <v>0</v>
      </c>
      <c r="I403" s="183">
        <v>0</v>
      </c>
      <c r="J403" s="183">
        <v>0</v>
      </c>
      <c r="K403" s="183">
        <v>0</v>
      </c>
      <c r="L403" s="183">
        <v>0</v>
      </c>
      <c r="M403" s="183">
        <v>0</v>
      </c>
      <c r="N403" s="183">
        <v>0</v>
      </c>
      <c r="O403" s="183">
        <v>0</v>
      </c>
      <c r="P403" s="183">
        <v>0</v>
      </c>
      <c r="Q403" s="183">
        <v>0</v>
      </c>
      <c r="R403" s="183">
        <v>0</v>
      </c>
      <c r="S403" s="183">
        <v>0</v>
      </c>
      <c r="T403" s="183">
        <v>0</v>
      </c>
      <c r="U403" s="183">
        <v>0</v>
      </c>
      <c r="V403" s="183">
        <v>27</v>
      </c>
      <c r="W403" s="183">
        <v>0</v>
      </c>
      <c r="X403" s="183">
        <v>0</v>
      </c>
      <c r="Y403" s="183">
        <v>0</v>
      </c>
    </row>
    <row r="404" spans="1:25" x14ac:dyDescent="0.3">
      <c r="A404" s="178" t="s">
        <v>896</v>
      </c>
      <c r="B404" s="179" t="s">
        <v>882</v>
      </c>
      <c r="C404" s="75" t="s">
        <v>28</v>
      </c>
      <c r="D404" s="183">
        <v>0</v>
      </c>
      <c r="E404" s="183">
        <v>0</v>
      </c>
      <c r="F404" s="183">
        <v>0</v>
      </c>
      <c r="G404" s="183">
        <v>0</v>
      </c>
      <c r="H404" s="183">
        <v>0</v>
      </c>
      <c r="I404" s="183">
        <v>0</v>
      </c>
      <c r="J404" s="183">
        <v>0</v>
      </c>
      <c r="K404" s="183">
        <v>0</v>
      </c>
      <c r="L404" s="183">
        <v>0</v>
      </c>
      <c r="M404" s="183">
        <v>0</v>
      </c>
      <c r="N404" s="183">
        <v>0</v>
      </c>
      <c r="O404" s="183">
        <v>0</v>
      </c>
      <c r="P404" s="183">
        <v>0</v>
      </c>
      <c r="Q404" s="183">
        <v>0</v>
      </c>
      <c r="R404" s="183">
        <v>0</v>
      </c>
      <c r="S404" s="183">
        <v>0</v>
      </c>
      <c r="T404" s="183">
        <v>0</v>
      </c>
      <c r="U404" s="183">
        <v>0</v>
      </c>
      <c r="V404" s="183">
        <v>25</v>
      </c>
      <c r="W404" s="183">
        <v>0</v>
      </c>
      <c r="X404" s="183">
        <v>0</v>
      </c>
      <c r="Y404" s="183">
        <v>0</v>
      </c>
    </row>
    <row r="405" spans="1:25" x14ac:dyDescent="0.3">
      <c r="A405" s="178" t="s">
        <v>897</v>
      </c>
      <c r="B405" s="179" t="s">
        <v>182</v>
      </c>
      <c r="C405" s="75" t="s">
        <v>29</v>
      </c>
      <c r="D405" s="183">
        <v>0</v>
      </c>
      <c r="E405" s="183">
        <v>0</v>
      </c>
      <c r="F405" s="183">
        <v>0</v>
      </c>
      <c r="G405" s="183">
        <v>0</v>
      </c>
      <c r="H405" s="183">
        <v>0</v>
      </c>
      <c r="I405" s="183">
        <v>0</v>
      </c>
      <c r="J405" s="183">
        <v>0</v>
      </c>
      <c r="K405" s="183">
        <v>0</v>
      </c>
      <c r="L405" s="183">
        <v>0</v>
      </c>
      <c r="M405" s="183">
        <v>0</v>
      </c>
      <c r="N405" s="183">
        <v>0</v>
      </c>
      <c r="O405" s="183">
        <v>0</v>
      </c>
      <c r="P405" s="183">
        <v>0</v>
      </c>
      <c r="Q405" s="183">
        <v>0</v>
      </c>
      <c r="R405" s="183">
        <v>0</v>
      </c>
      <c r="S405" s="183">
        <v>0</v>
      </c>
      <c r="T405" s="183">
        <v>0</v>
      </c>
      <c r="U405" s="183">
        <v>0</v>
      </c>
      <c r="V405" s="183">
        <v>23</v>
      </c>
      <c r="W405" s="183">
        <v>0</v>
      </c>
      <c r="X405" s="183">
        <v>0</v>
      </c>
      <c r="Y405" s="183">
        <v>0</v>
      </c>
    </row>
    <row r="406" spans="1:25" x14ac:dyDescent="0.3">
      <c r="A406" s="178" t="s">
        <v>898</v>
      </c>
      <c r="B406" s="179" t="s">
        <v>324</v>
      </c>
      <c r="C406" s="75" t="s">
        <v>29</v>
      </c>
      <c r="D406" s="183">
        <v>0</v>
      </c>
      <c r="E406" s="183">
        <v>0</v>
      </c>
      <c r="F406" s="183">
        <v>0</v>
      </c>
      <c r="G406" s="183">
        <v>0</v>
      </c>
      <c r="H406" s="183">
        <v>0</v>
      </c>
      <c r="I406" s="183">
        <v>0</v>
      </c>
      <c r="J406" s="183">
        <v>0</v>
      </c>
      <c r="K406" s="183">
        <v>0</v>
      </c>
      <c r="L406" s="183">
        <v>0</v>
      </c>
      <c r="M406" s="183">
        <v>0</v>
      </c>
      <c r="N406" s="183">
        <v>0</v>
      </c>
      <c r="O406" s="183">
        <v>0</v>
      </c>
      <c r="P406" s="183">
        <v>0</v>
      </c>
      <c r="Q406" s="183">
        <v>0</v>
      </c>
      <c r="R406" s="183">
        <v>0</v>
      </c>
      <c r="S406" s="183">
        <v>0</v>
      </c>
      <c r="T406" s="183">
        <v>0</v>
      </c>
      <c r="U406" s="183">
        <v>0</v>
      </c>
      <c r="V406" s="183">
        <v>21</v>
      </c>
      <c r="W406" s="183">
        <v>0</v>
      </c>
      <c r="X406" s="183">
        <v>0</v>
      </c>
      <c r="Y406" s="183">
        <v>0</v>
      </c>
    </row>
    <row r="407" spans="1:25" x14ac:dyDescent="0.3">
      <c r="A407" s="178" t="s">
        <v>899</v>
      </c>
      <c r="B407" s="179" t="s">
        <v>882</v>
      </c>
      <c r="C407" s="75" t="s">
        <v>28</v>
      </c>
      <c r="D407" s="183">
        <v>0</v>
      </c>
      <c r="E407" s="183">
        <v>0</v>
      </c>
      <c r="F407" s="183">
        <v>0</v>
      </c>
      <c r="G407" s="183">
        <v>0</v>
      </c>
      <c r="H407" s="183">
        <v>0</v>
      </c>
      <c r="I407" s="183">
        <v>0</v>
      </c>
      <c r="J407" s="183">
        <v>0</v>
      </c>
      <c r="K407" s="183">
        <v>0</v>
      </c>
      <c r="L407" s="183">
        <v>0</v>
      </c>
      <c r="M407" s="183">
        <v>0</v>
      </c>
      <c r="N407" s="183">
        <v>0</v>
      </c>
      <c r="O407" s="183">
        <v>0</v>
      </c>
      <c r="P407" s="183">
        <v>0</v>
      </c>
      <c r="Q407" s="183">
        <v>0</v>
      </c>
      <c r="R407" s="183">
        <v>0</v>
      </c>
      <c r="S407" s="183">
        <v>0</v>
      </c>
      <c r="T407" s="183">
        <v>0</v>
      </c>
      <c r="U407" s="183">
        <v>0</v>
      </c>
      <c r="V407" s="183">
        <v>20</v>
      </c>
      <c r="W407" s="183">
        <v>0</v>
      </c>
      <c r="X407" s="183">
        <v>0</v>
      </c>
      <c r="Y407" s="183">
        <v>0</v>
      </c>
    </row>
    <row r="408" spans="1:25" x14ac:dyDescent="0.3">
      <c r="A408" s="178" t="s">
        <v>900</v>
      </c>
      <c r="B408" s="179" t="s">
        <v>182</v>
      </c>
      <c r="C408" s="75" t="s">
        <v>29</v>
      </c>
      <c r="D408" s="183">
        <v>0</v>
      </c>
      <c r="E408" s="183">
        <v>0</v>
      </c>
      <c r="F408" s="183">
        <v>0</v>
      </c>
      <c r="G408" s="183">
        <v>0</v>
      </c>
      <c r="H408" s="183">
        <v>0</v>
      </c>
      <c r="I408" s="183">
        <v>0</v>
      </c>
      <c r="J408" s="183">
        <v>0</v>
      </c>
      <c r="K408" s="183">
        <v>0</v>
      </c>
      <c r="L408" s="183">
        <v>0</v>
      </c>
      <c r="M408" s="183">
        <v>0</v>
      </c>
      <c r="N408" s="183">
        <v>0</v>
      </c>
      <c r="O408" s="183">
        <v>0</v>
      </c>
      <c r="P408" s="183">
        <v>0</v>
      </c>
      <c r="Q408" s="183">
        <v>0</v>
      </c>
      <c r="R408" s="183">
        <v>0</v>
      </c>
      <c r="S408" s="183">
        <v>0</v>
      </c>
      <c r="T408" s="183">
        <v>0</v>
      </c>
      <c r="U408" s="183">
        <v>0</v>
      </c>
      <c r="V408" s="183">
        <v>18</v>
      </c>
      <c r="W408" s="183">
        <v>0</v>
      </c>
      <c r="X408" s="183">
        <v>0</v>
      </c>
      <c r="Y408" s="183">
        <v>0</v>
      </c>
    </row>
    <row r="409" spans="1:25" x14ac:dyDescent="0.3">
      <c r="A409" s="178" t="s">
        <v>901</v>
      </c>
      <c r="B409" s="179" t="s">
        <v>882</v>
      </c>
      <c r="C409" s="75" t="s">
        <v>24</v>
      </c>
      <c r="D409" s="183">
        <v>0</v>
      </c>
      <c r="E409" s="183">
        <v>0</v>
      </c>
      <c r="F409" s="183">
        <v>0</v>
      </c>
      <c r="G409" s="183">
        <v>0</v>
      </c>
      <c r="H409" s="183">
        <v>0</v>
      </c>
      <c r="I409" s="183">
        <v>0</v>
      </c>
      <c r="J409" s="183">
        <v>0</v>
      </c>
      <c r="K409" s="183">
        <v>0</v>
      </c>
      <c r="L409" s="183">
        <v>0</v>
      </c>
      <c r="M409" s="183">
        <v>0</v>
      </c>
      <c r="N409" s="183">
        <v>0</v>
      </c>
      <c r="O409" s="183">
        <v>0</v>
      </c>
      <c r="P409" s="183">
        <v>0</v>
      </c>
      <c r="Q409" s="183">
        <v>0</v>
      </c>
      <c r="R409" s="183">
        <v>0</v>
      </c>
      <c r="S409" s="183">
        <v>0</v>
      </c>
      <c r="T409" s="183">
        <v>0</v>
      </c>
      <c r="U409" s="183">
        <v>0</v>
      </c>
      <c r="V409" s="183">
        <v>17</v>
      </c>
      <c r="W409" s="183">
        <v>0</v>
      </c>
      <c r="X409" s="183">
        <v>0</v>
      </c>
      <c r="Y409" s="183">
        <v>0</v>
      </c>
    </row>
    <row r="410" spans="1:25" x14ac:dyDescent="0.3">
      <c r="A410" s="178" t="s">
        <v>902</v>
      </c>
      <c r="B410" s="179" t="s">
        <v>324</v>
      </c>
      <c r="C410" s="75" t="s">
        <v>29</v>
      </c>
      <c r="D410" s="183">
        <v>0</v>
      </c>
      <c r="E410" s="183">
        <v>0</v>
      </c>
      <c r="F410" s="183">
        <v>0</v>
      </c>
      <c r="G410" s="183">
        <v>0</v>
      </c>
      <c r="H410" s="183">
        <v>0</v>
      </c>
      <c r="I410" s="183">
        <v>0</v>
      </c>
      <c r="J410" s="183">
        <v>0</v>
      </c>
      <c r="K410" s="183">
        <v>0</v>
      </c>
      <c r="L410" s="183">
        <v>0</v>
      </c>
      <c r="M410" s="183">
        <v>0</v>
      </c>
      <c r="N410" s="183">
        <v>0</v>
      </c>
      <c r="O410" s="183">
        <v>0</v>
      </c>
      <c r="P410" s="183">
        <v>0</v>
      </c>
      <c r="Q410" s="183">
        <v>0</v>
      </c>
      <c r="R410" s="183">
        <v>0</v>
      </c>
      <c r="S410" s="183">
        <v>0</v>
      </c>
      <c r="T410" s="183">
        <v>0</v>
      </c>
      <c r="U410" s="183">
        <v>0</v>
      </c>
      <c r="V410" s="183">
        <v>15</v>
      </c>
      <c r="W410" s="183">
        <v>0</v>
      </c>
      <c r="X410" s="183">
        <v>0</v>
      </c>
      <c r="Y410" s="183">
        <v>0</v>
      </c>
    </row>
    <row r="411" spans="1:25" x14ac:dyDescent="0.3">
      <c r="A411" s="178" t="s">
        <v>903</v>
      </c>
      <c r="B411" s="179" t="s">
        <v>882</v>
      </c>
      <c r="C411" s="75" t="s">
        <v>28</v>
      </c>
      <c r="D411" s="183">
        <v>0</v>
      </c>
      <c r="E411" s="183">
        <v>0</v>
      </c>
      <c r="F411" s="183">
        <v>0</v>
      </c>
      <c r="G411" s="183">
        <v>0</v>
      </c>
      <c r="H411" s="183">
        <v>0</v>
      </c>
      <c r="I411" s="183">
        <v>0</v>
      </c>
      <c r="J411" s="183">
        <v>0</v>
      </c>
      <c r="K411" s="183">
        <v>0</v>
      </c>
      <c r="L411" s="183">
        <v>0</v>
      </c>
      <c r="M411" s="183">
        <v>0</v>
      </c>
      <c r="N411" s="183">
        <v>0</v>
      </c>
      <c r="O411" s="183">
        <v>0</v>
      </c>
      <c r="P411" s="183">
        <v>0</v>
      </c>
      <c r="Q411" s="183">
        <v>0</v>
      </c>
      <c r="R411" s="183">
        <v>0</v>
      </c>
      <c r="S411" s="183">
        <v>0</v>
      </c>
      <c r="T411" s="183">
        <v>0</v>
      </c>
      <c r="U411" s="183">
        <v>0</v>
      </c>
      <c r="V411" s="183">
        <v>13</v>
      </c>
      <c r="W411" s="183">
        <v>0</v>
      </c>
      <c r="X411" s="183">
        <v>0</v>
      </c>
      <c r="Y411" s="183">
        <v>0</v>
      </c>
    </row>
    <row r="412" spans="1:25" x14ac:dyDescent="0.3">
      <c r="A412" s="178" t="s">
        <v>904</v>
      </c>
      <c r="B412" s="179" t="s">
        <v>882</v>
      </c>
      <c r="C412" s="75" t="s">
        <v>28</v>
      </c>
      <c r="D412" s="183">
        <v>0</v>
      </c>
      <c r="E412" s="183">
        <v>0</v>
      </c>
      <c r="F412" s="183">
        <v>0</v>
      </c>
      <c r="G412" s="183">
        <v>0</v>
      </c>
      <c r="H412" s="183">
        <v>0</v>
      </c>
      <c r="I412" s="183">
        <v>0</v>
      </c>
      <c r="J412" s="183">
        <v>0</v>
      </c>
      <c r="K412" s="183">
        <v>0</v>
      </c>
      <c r="L412" s="183">
        <v>0</v>
      </c>
      <c r="M412" s="183">
        <v>0</v>
      </c>
      <c r="N412" s="183">
        <v>0</v>
      </c>
      <c r="O412" s="183">
        <v>0</v>
      </c>
      <c r="P412" s="183">
        <v>0</v>
      </c>
      <c r="Q412" s="183">
        <v>0</v>
      </c>
      <c r="R412" s="183">
        <v>0</v>
      </c>
      <c r="S412" s="183">
        <v>0</v>
      </c>
      <c r="T412" s="183">
        <v>0</v>
      </c>
      <c r="U412" s="183">
        <v>0</v>
      </c>
      <c r="V412" s="183">
        <v>11</v>
      </c>
      <c r="W412" s="183">
        <v>0</v>
      </c>
      <c r="X412" s="183">
        <v>0</v>
      </c>
      <c r="Y412" s="183">
        <v>0</v>
      </c>
    </row>
    <row r="413" spans="1:25" x14ac:dyDescent="0.3">
      <c r="A413" s="178" t="s">
        <v>905</v>
      </c>
      <c r="B413" s="179" t="s">
        <v>882</v>
      </c>
      <c r="C413" s="75" t="s">
        <v>28</v>
      </c>
      <c r="D413" s="183">
        <v>0</v>
      </c>
      <c r="E413" s="183">
        <v>0</v>
      </c>
      <c r="F413" s="183">
        <v>0</v>
      </c>
      <c r="G413" s="183">
        <v>0</v>
      </c>
      <c r="H413" s="183">
        <v>0</v>
      </c>
      <c r="I413" s="183">
        <v>0</v>
      </c>
      <c r="J413" s="183">
        <v>0</v>
      </c>
      <c r="K413" s="183">
        <v>0</v>
      </c>
      <c r="L413" s="183">
        <v>0</v>
      </c>
      <c r="M413" s="183">
        <v>0</v>
      </c>
      <c r="N413" s="183">
        <v>0</v>
      </c>
      <c r="O413" s="183">
        <v>0</v>
      </c>
      <c r="P413" s="183">
        <v>0</v>
      </c>
      <c r="Q413" s="183">
        <v>0</v>
      </c>
      <c r="R413" s="183">
        <v>0</v>
      </c>
      <c r="S413" s="183">
        <v>0</v>
      </c>
      <c r="T413" s="183">
        <v>0</v>
      </c>
      <c r="U413" s="183">
        <v>0</v>
      </c>
      <c r="V413" s="183">
        <v>10</v>
      </c>
      <c r="W413" s="183">
        <v>0</v>
      </c>
      <c r="X413" s="183">
        <v>0</v>
      </c>
      <c r="Y413" s="183">
        <v>0</v>
      </c>
    </row>
    <row r="414" spans="1:25" x14ac:dyDescent="0.3">
      <c r="A414" s="178" t="s">
        <v>906</v>
      </c>
      <c r="B414" s="179" t="s">
        <v>882</v>
      </c>
      <c r="C414" s="75" t="s">
        <v>24</v>
      </c>
      <c r="D414" s="183">
        <v>0</v>
      </c>
      <c r="E414" s="183">
        <v>0</v>
      </c>
      <c r="F414" s="183">
        <v>0</v>
      </c>
      <c r="G414" s="183">
        <v>0</v>
      </c>
      <c r="H414" s="183">
        <v>0</v>
      </c>
      <c r="I414" s="183">
        <v>0</v>
      </c>
      <c r="J414" s="183">
        <v>0</v>
      </c>
      <c r="K414" s="183">
        <v>0</v>
      </c>
      <c r="L414" s="183">
        <v>0</v>
      </c>
      <c r="M414" s="183">
        <v>0</v>
      </c>
      <c r="N414" s="183">
        <v>0</v>
      </c>
      <c r="O414" s="183">
        <v>0</v>
      </c>
      <c r="P414" s="183">
        <v>0</v>
      </c>
      <c r="Q414" s="183">
        <v>0</v>
      </c>
      <c r="R414" s="183">
        <v>0</v>
      </c>
      <c r="S414" s="183">
        <v>0</v>
      </c>
      <c r="T414" s="183">
        <v>0</v>
      </c>
      <c r="U414" s="183">
        <v>0</v>
      </c>
      <c r="V414" s="183">
        <v>9</v>
      </c>
      <c r="W414" s="183">
        <v>0</v>
      </c>
      <c r="X414" s="183">
        <v>0</v>
      </c>
      <c r="Y414" s="183">
        <v>0</v>
      </c>
    </row>
    <row r="415" spans="1:25" x14ac:dyDescent="0.3">
      <c r="A415" s="178" t="s">
        <v>907</v>
      </c>
      <c r="B415" s="179" t="s">
        <v>362</v>
      </c>
      <c r="C415" s="75" t="s">
        <v>28</v>
      </c>
      <c r="D415" s="183">
        <v>0</v>
      </c>
      <c r="E415" s="183">
        <v>0</v>
      </c>
      <c r="F415" s="183">
        <v>0</v>
      </c>
      <c r="G415" s="183">
        <v>0</v>
      </c>
      <c r="H415" s="183">
        <v>0</v>
      </c>
      <c r="I415" s="183">
        <v>0</v>
      </c>
      <c r="J415" s="183">
        <v>0</v>
      </c>
      <c r="K415" s="183">
        <v>0</v>
      </c>
      <c r="L415" s="183">
        <v>0</v>
      </c>
      <c r="M415" s="183">
        <v>0</v>
      </c>
      <c r="N415" s="183">
        <v>0</v>
      </c>
      <c r="O415" s="183">
        <v>0</v>
      </c>
      <c r="P415" s="183">
        <v>0</v>
      </c>
      <c r="Q415" s="183">
        <v>0</v>
      </c>
      <c r="R415" s="183">
        <v>0</v>
      </c>
      <c r="S415" s="183">
        <v>0</v>
      </c>
      <c r="T415" s="183">
        <v>0</v>
      </c>
      <c r="U415" s="183">
        <v>0</v>
      </c>
      <c r="V415" s="183">
        <v>8</v>
      </c>
      <c r="W415" s="183">
        <v>0</v>
      </c>
      <c r="X415" s="183">
        <v>0</v>
      </c>
      <c r="Y415" s="183">
        <v>0</v>
      </c>
    </row>
    <row r="416" spans="1:25" x14ac:dyDescent="0.3">
      <c r="A416" s="178" t="s">
        <v>908</v>
      </c>
      <c r="B416" s="179" t="s">
        <v>362</v>
      </c>
      <c r="C416" s="75" t="s">
        <v>28</v>
      </c>
      <c r="D416" s="183">
        <v>0</v>
      </c>
      <c r="E416" s="183">
        <v>0</v>
      </c>
      <c r="F416" s="183">
        <v>0</v>
      </c>
      <c r="G416" s="183">
        <v>0</v>
      </c>
      <c r="H416" s="183">
        <v>0</v>
      </c>
      <c r="I416" s="183">
        <v>0</v>
      </c>
      <c r="J416" s="183">
        <v>0</v>
      </c>
      <c r="K416" s="183">
        <v>0</v>
      </c>
      <c r="L416" s="183">
        <v>0</v>
      </c>
      <c r="M416" s="183">
        <v>0</v>
      </c>
      <c r="N416" s="183">
        <v>0</v>
      </c>
      <c r="O416" s="183">
        <v>0</v>
      </c>
      <c r="P416" s="183">
        <v>0</v>
      </c>
      <c r="Q416" s="183">
        <v>0</v>
      </c>
      <c r="R416" s="183">
        <v>0</v>
      </c>
      <c r="S416" s="183">
        <v>0</v>
      </c>
      <c r="T416" s="183">
        <v>0</v>
      </c>
      <c r="U416" s="183">
        <v>0</v>
      </c>
      <c r="V416" s="183">
        <v>7</v>
      </c>
      <c r="W416" s="183">
        <v>0</v>
      </c>
      <c r="X416" s="183">
        <v>0</v>
      </c>
      <c r="Y416" s="183">
        <v>0</v>
      </c>
    </row>
    <row r="417" spans="1:25" x14ac:dyDescent="0.3">
      <c r="A417" s="178" t="s">
        <v>909</v>
      </c>
      <c r="B417" s="179" t="s">
        <v>362</v>
      </c>
      <c r="C417" s="75" t="s">
        <v>29</v>
      </c>
      <c r="D417" s="183">
        <v>0</v>
      </c>
      <c r="E417" s="183">
        <v>0</v>
      </c>
      <c r="F417" s="183">
        <v>0</v>
      </c>
      <c r="G417" s="183">
        <v>0</v>
      </c>
      <c r="H417" s="183">
        <v>0</v>
      </c>
      <c r="I417" s="183">
        <v>0</v>
      </c>
      <c r="J417" s="183">
        <v>0</v>
      </c>
      <c r="K417" s="183">
        <v>0</v>
      </c>
      <c r="L417" s="183">
        <v>0</v>
      </c>
      <c r="M417" s="183">
        <v>0</v>
      </c>
      <c r="N417" s="183">
        <v>0</v>
      </c>
      <c r="O417" s="183">
        <v>0</v>
      </c>
      <c r="P417" s="183">
        <v>0</v>
      </c>
      <c r="Q417" s="183">
        <v>0</v>
      </c>
      <c r="R417" s="183">
        <v>0</v>
      </c>
      <c r="S417" s="183">
        <v>0</v>
      </c>
      <c r="T417" s="183">
        <v>0</v>
      </c>
      <c r="U417" s="183">
        <v>0</v>
      </c>
      <c r="V417" s="183">
        <v>6</v>
      </c>
      <c r="W417" s="183">
        <v>0</v>
      </c>
      <c r="X417" s="183">
        <v>0</v>
      </c>
      <c r="Y417" s="183">
        <v>0</v>
      </c>
    </row>
    <row r="418" spans="1:25" x14ac:dyDescent="0.3">
      <c r="A418" s="178" t="s">
        <v>910</v>
      </c>
      <c r="B418" s="179" t="s">
        <v>362</v>
      </c>
      <c r="C418" s="75" t="s">
        <v>28</v>
      </c>
      <c r="D418" s="183">
        <v>0</v>
      </c>
      <c r="E418" s="183">
        <v>0</v>
      </c>
      <c r="F418" s="183">
        <v>0</v>
      </c>
      <c r="G418" s="183">
        <v>0</v>
      </c>
      <c r="H418" s="183">
        <v>0</v>
      </c>
      <c r="I418" s="183">
        <v>0</v>
      </c>
      <c r="J418" s="183">
        <v>0</v>
      </c>
      <c r="K418" s="183">
        <v>0</v>
      </c>
      <c r="L418" s="183">
        <v>0</v>
      </c>
      <c r="M418" s="183">
        <v>0</v>
      </c>
      <c r="N418" s="183">
        <v>0</v>
      </c>
      <c r="O418" s="183">
        <v>0</v>
      </c>
      <c r="P418" s="183">
        <v>0</v>
      </c>
      <c r="Q418" s="183">
        <v>0</v>
      </c>
      <c r="R418" s="183">
        <v>0</v>
      </c>
      <c r="S418" s="183">
        <v>0</v>
      </c>
      <c r="T418" s="183">
        <v>0</v>
      </c>
      <c r="U418" s="183">
        <v>0</v>
      </c>
      <c r="V418" s="183">
        <v>5</v>
      </c>
      <c r="W418" s="183">
        <v>0</v>
      </c>
      <c r="X418" s="183">
        <v>0</v>
      </c>
      <c r="Y418" s="183">
        <v>0</v>
      </c>
    </row>
    <row r="419" spans="1:25" x14ac:dyDescent="0.3">
      <c r="A419" s="178" t="s">
        <v>911</v>
      </c>
      <c r="B419" s="179" t="s">
        <v>182</v>
      </c>
      <c r="C419" s="75" t="s">
        <v>29</v>
      </c>
      <c r="D419" s="183">
        <v>0</v>
      </c>
      <c r="E419" s="183">
        <v>0</v>
      </c>
      <c r="F419" s="183">
        <v>0</v>
      </c>
      <c r="G419" s="183">
        <v>0</v>
      </c>
      <c r="H419" s="183">
        <v>0</v>
      </c>
      <c r="I419" s="183">
        <v>0</v>
      </c>
      <c r="J419" s="183">
        <v>0</v>
      </c>
      <c r="K419" s="183">
        <v>0</v>
      </c>
      <c r="L419" s="183">
        <v>0</v>
      </c>
      <c r="M419" s="183">
        <v>0</v>
      </c>
      <c r="N419" s="183">
        <v>0</v>
      </c>
      <c r="O419" s="183">
        <v>0</v>
      </c>
      <c r="P419" s="183">
        <v>0</v>
      </c>
      <c r="Q419" s="183">
        <v>0</v>
      </c>
      <c r="R419" s="183">
        <v>0</v>
      </c>
      <c r="S419" s="183">
        <v>0</v>
      </c>
      <c r="T419" s="183">
        <v>0</v>
      </c>
      <c r="U419" s="183">
        <v>0</v>
      </c>
      <c r="V419" s="183">
        <v>3</v>
      </c>
      <c r="W419" s="183">
        <v>0</v>
      </c>
      <c r="X419" s="183">
        <v>0</v>
      </c>
      <c r="Y419" s="183">
        <v>0</v>
      </c>
    </row>
    <row r="420" spans="1:25" x14ac:dyDescent="0.3">
      <c r="A420" s="178" t="s">
        <v>912</v>
      </c>
      <c r="B420" s="179" t="s">
        <v>882</v>
      </c>
      <c r="C420" s="75" t="s">
        <v>28</v>
      </c>
      <c r="D420" s="183">
        <v>0</v>
      </c>
      <c r="E420" s="183">
        <v>0</v>
      </c>
      <c r="F420" s="183">
        <v>0</v>
      </c>
      <c r="G420" s="183">
        <v>0</v>
      </c>
      <c r="H420" s="183">
        <v>0</v>
      </c>
      <c r="I420" s="183">
        <v>0</v>
      </c>
      <c r="J420" s="183">
        <v>0</v>
      </c>
      <c r="K420" s="183">
        <v>0</v>
      </c>
      <c r="L420" s="183">
        <v>0</v>
      </c>
      <c r="M420" s="183">
        <v>0</v>
      </c>
      <c r="N420" s="183">
        <v>0</v>
      </c>
      <c r="O420" s="183">
        <v>0</v>
      </c>
      <c r="P420" s="183">
        <v>0</v>
      </c>
      <c r="Q420" s="183">
        <v>0</v>
      </c>
      <c r="R420" s="183">
        <v>0</v>
      </c>
      <c r="S420" s="183">
        <v>0</v>
      </c>
      <c r="T420" s="183">
        <v>0</v>
      </c>
      <c r="U420" s="183">
        <v>0</v>
      </c>
      <c r="V420" s="183">
        <v>2</v>
      </c>
      <c r="W420" s="183">
        <v>0</v>
      </c>
      <c r="X420" s="183">
        <v>0</v>
      </c>
      <c r="Y420" s="183">
        <v>0</v>
      </c>
    </row>
    <row r="421" spans="1:25" x14ac:dyDescent="0.3">
      <c r="A421" s="178" t="s">
        <v>913</v>
      </c>
      <c r="B421" s="179" t="s">
        <v>882</v>
      </c>
      <c r="C421" s="75" t="s">
        <v>28</v>
      </c>
      <c r="D421" s="183">
        <v>0</v>
      </c>
      <c r="E421" s="183">
        <v>0</v>
      </c>
      <c r="F421" s="183">
        <v>0</v>
      </c>
      <c r="G421" s="183">
        <v>0</v>
      </c>
      <c r="H421" s="183">
        <v>0</v>
      </c>
      <c r="I421" s="183">
        <v>0</v>
      </c>
      <c r="J421" s="183">
        <v>0</v>
      </c>
      <c r="K421" s="183">
        <v>0</v>
      </c>
      <c r="L421" s="183">
        <v>0</v>
      </c>
      <c r="M421" s="183">
        <v>0</v>
      </c>
      <c r="N421" s="183">
        <v>0</v>
      </c>
      <c r="O421" s="183">
        <v>0</v>
      </c>
      <c r="P421" s="183">
        <v>0</v>
      </c>
      <c r="Q421" s="183">
        <v>0</v>
      </c>
      <c r="R421" s="183">
        <v>0</v>
      </c>
      <c r="S421" s="183">
        <v>0</v>
      </c>
      <c r="T421" s="183">
        <v>0</v>
      </c>
      <c r="U421" s="183">
        <v>0</v>
      </c>
      <c r="V421" s="183">
        <v>1</v>
      </c>
      <c r="W421" s="183">
        <v>0</v>
      </c>
      <c r="X421" s="183">
        <v>0</v>
      </c>
      <c r="Y421" s="183">
        <v>0</v>
      </c>
    </row>
    <row r="422" spans="1:25" x14ac:dyDescent="0.3">
      <c r="A422" s="178" t="s">
        <v>990</v>
      </c>
      <c r="B422" s="179" t="s">
        <v>231</v>
      </c>
      <c r="C422" s="75" t="s">
        <v>9</v>
      </c>
      <c r="D422" s="183">
        <v>0</v>
      </c>
      <c r="E422" s="183">
        <v>0</v>
      </c>
      <c r="F422" s="183">
        <v>94</v>
      </c>
      <c r="G422" s="183">
        <v>0</v>
      </c>
      <c r="H422" s="183">
        <v>0</v>
      </c>
      <c r="I422" s="183">
        <v>0</v>
      </c>
      <c r="J422" s="183">
        <v>0</v>
      </c>
      <c r="K422" s="183">
        <v>0</v>
      </c>
      <c r="L422" s="183">
        <v>0</v>
      </c>
      <c r="M422" s="183">
        <v>0</v>
      </c>
      <c r="N422" s="183">
        <v>0</v>
      </c>
      <c r="O422" s="183">
        <v>0</v>
      </c>
      <c r="P422" s="183">
        <v>0</v>
      </c>
      <c r="Q422" s="183">
        <v>0</v>
      </c>
      <c r="R422" s="183">
        <v>0</v>
      </c>
      <c r="S422" s="183">
        <v>0</v>
      </c>
      <c r="T422" s="183">
        <v>0</v>
      </c>
      <c r="U422" s="183">
        <v>0</v>
      </c>
      <c r="V422" s="183">
        <v>0</v>
      </c>
      <c r="W422" s="183">
        <v>0</v>
      </c>
      <c r="X422" s="183">
        <v>0</v>
      </c>
      <c r="Y422" s="183">
        <v>0</v>
      </c>
    </row>
    <row r="423" spans="1:25" x14ac:dyDescent="0.3">
      <c r="A423" s="178" t="s">
        <v>994</v>
      </c>
      <c r="B423" s="179" t="s">
        <v>47</v>
      </c>
      <c r="C423" s="75" t="s">
        <v>9</v>
      </c>
      <c r="D423" s="183">
        <v>0</v>
      </c>
      <c r="E423" s="183">
        <v>0</v>
      </c>
      <c r="F423" s="183">
        <v>0</v>
      </c>
      <c r="G423" s="183">
        <v>0</v>
      </c>
      <c r="H423" s="183">
        <v>0</v>
      </c>
      <c r="I423" s="183">
        <v>0</v>
      </c>
      <c r="J423" s="183">
        <v>0</v>
      </c>
      <c r="K423" s="183">
        <v>0</v>
      </c>
      <c r="L423" s="183">
        <v>0</v>
      </c>
      <c r="M423" s="183">
        <v>0</v>
      </c>
      <c r="N423" s="183">
        <v>0</v>
      </c>
      <c r="O423" s="183">
        <v>0</v>
      </c>
      <c r="P423" s="183">
        <v>0</v>
      </c>
      <c r="Q423" s="183">
        <v>0</v>
      </c>
      <c r="R423" s="183">
        <v>0</v>
      </c>
      <c r="S423" s="183">
        <v>0</v>
      </c>
      <c r="T423" s="183">
        <v>0</v>
      </c>
      <c r="U423" s="183">
        <v>0</v>
      </c>
      <c r="V423" s="183">
        <v>0</v>
      </c>
      <c r="W423" s="183">
        <v>25</v>
      </c>
      <c r="X423" s="183">
        <v>0</v>
      </c>
      <c r="Y423" s="183">
        <v>0</v>
      </c>
    </row>
    <row r="424" spans="1:25" x14ac:dyDescent="0.3">
      <c r="A424" s="178" t="s">
        <v>1003</v>
      </c>
      <c r="B424" s="179" t="s">
        <v>339</v>
      </c>
      <c r="C424" s="75" t="s">
        <v>29</v>
      </c>
      <c r="D424" s="183">
        <v>0</v>
      </c>
      <c r="E424" s="183">
        <v>0</v>
      </c>
      <c r="F424" s="183">
        <v>0</v>
      </c>
      <c r="G424" s="183">
        <v>0</v>
      </c>
      <c r="H424" s="183">
        <v>0</v>
      </c>
      <c r="I424" s="183">
        <v>0</v>
      </c>
      <c r="J424" s="183">
        <v>0</v>
      </c>
      <c r="K424" s="183">
        <v>0</v>
      </c>
      <c r="L424" s="183">
        <v>0</v>
      </c>
      <c r="M424" s="183">
        <v>0</v>
      </c>
      <c r="N424" s="183">
        <v>0</v>
      </c>
      <c r="O424" s="183">
        <v>0</v>
      </c>
      <c r="P424" s="183">
        <v>0</v>
      </c>
      <c r="Q424" s="183">
        <v>0</v>
      </c>
      <c r="R424" s="183">
        <v>0</v>
      </c>
      <c r="S424" s="183">
        <v>0</v>
      </c>
      <c r="T424" s="183">
        <v>0</v>
      </c>
      <c r="U424" s="183">
        <v>0</v>
      </c>
      <c r="V424" s="183">
        <v>0</v>
      </c>
      <c r="W424" s="183">
        <v>0</v>
      </c>
      <c r="X424" s="183">
        <v>24</v>
      </c>
      <c r="Y424" s="183">
        <v>0</v>
      </c>
    </row>
    <row r="425" spans="1:25" x14ac:dyDescent="0.3">
      <c r="A425" s="178" t="s">
        <v>1004</v>
      </c>
      <c r="B425" s="179" t="s">
        <v>339</v>
      </c>
      <c r="C425" s="75" t="s">
        <v>29</v>
      </c>
      <c r="D425" s="183">
        <v>0</v>
      </c>
      <c r="E425" s="183">
        <v>0</v>
      </c>
      <c r="F425" s="183">
        <v>0</v>
      </c>
      <c r="G425" s="183">
        <v>0</v>
      </c>
      <c r="H425" s="183">
        <v>0</v>
      </c>
      <c r="I425" s="183">
        <v>0</v>
      </c>
      <c r="J425" s="183">
        <v>0</v>
      </c>
      <c r="K425" s="183">
        <v>0</v>
      </c>
      <c r="L425" s="183">
        <v>0</v>
      </c>
      <c r="M425" s="183">
        <v>0</v>
      </c>
      <c r="N425" s="183">
        <v>0</v>
      </c>
      <c r="O425" s="183">
        <v>0</v>
      </c>
      <c r="P425" s="183">
        <v>0</v>
      </c>
      <c r="Q425" s="183">
        <v>0</v>
      </c>
      <c r="R425" s="183">
        <v>0</v>
      </c>
      <c r="S425" s="183">
        <v>0</v>
      </c>
      <c r="T425" s="183">
        <v>0</v>
      </c>
      <c r="U425" s="183">
        <v>0</v>
      </c>
      <c r="V425" s="183">
        <v>0</v>
      </c>
      <c r="W425" s="183">
        <v>0</v>
      </c>
      <c r="X425" s="183">
        <v>22</v>
      </c>
      <c r="Y425" s="183">
        <v>0</v>
      </c>
    </row>
    <row r="426" spans="1:25" x14ac:dyDescent="0.3">
      <c r="A426" s="178" t="s">
        <v>1005</v>
      </c>
      <c r="B426" s="179" t="s">
        <v>31</v>
      </c>
      <c r="C426" s="75" t="s">
        <v>29</v>
      </c>
      <c r="D426" s="183">
        <v>0</v>
      </c>
      <c r="E426" s="183">
        <v>0</v>
      </c>
      <c r="F426" s="183">
        <v>0</v>
      </c>
      <c r="G426" s="183">
        <v>0</v>
      </c>
      <c r="H426" s="183">
        <v>0</v>
      </c>
      <c r="I426" s="183">
        <v>0</v>
      </c>
      <c r="J426" s="183">
        <v>0</v>
      </c>
      <c r="K426" s="183">
        <v>0</v>
      </c>
      <c r="L426" s="183">
        <v>0</v>
      </c>
      <c r="M426" s="183">
        <v>0</v>
      </c>
      <c r="N426" s="183">
        <v>0</v>
      </c>
      <c r="O426" s="183">
        <v>0</v>
      </c>
      <c r="P426" s="183">
        <v>0</v>
      </c>
      <c r="Q426" s="183">
        <v>0</v>
      </c>
      <c r="R426" s="183">
        <v>0</v>
      </c>
      <c r="S426" s="183">
        <v>0</v>
      </c>
      <c r="T426" s="183">
        <v>0</v>
      </c>
      <c r="U426" s="183">
        <v>0</v>
      </c>
      <c r="V426" s="183">
        <v>0</v>
      </c>
      <c r="W426" s="183">
        <v>0</v>
      </c>
      <c r="X426" s="183">
        <v>20</v>
      </c>
      <c r="Y426" s="183">
        <v>0</v>
      </c>
    </row>
    <row r="427" spans="1:25" x14ac:dyDescent="0.3">
      <c r="A427" s="178" t="s">
        <v>1006</v>
      </c>
      <c r="B427" s="179" t="s">
        <v>31</v>
      </c>
      <c r="C427" s="75" t="s">
        <v>29</v>
      </c>
      <c r="D427" s="183">
        <v>0</v>
      </c>
      <c r="E427" s="183">
        <v>0</v>
      </c>
      <c r="F427" s="183">
        <v>0</v>
      </c>
      <c r="G427" s="183">
        <v>0</v>
      </c>
      <c r="H427" s="183">
        <v>0</v>
      </c>
      <c r="I427" s="183">
        <v>0</v>
      </c>
      <c r="J427" s="183">
        <v>0</v>
      </c>
      <c r="K427" s="183">
        <v>0</v>
      </c>
      <c r="L427" s="183">
        <v>0</v>
      </c>
      <c r="M427" s="183">
        <v>0</v>
      </c>
      <c r="N427" s="183">
        <v>0</v>
      </c>
      <c r="O427" s="183">
        <v>0</v>
      </c>
      <c r="P427" s="183">
        <v>0</v>
      </c>
      <c r="Q427" s="183">
        <v>0</v>
      </c>
      <c r="R427" s="183">
        <v>0</v>
      </c>
      <c r="S427" s="183">
        <v>0</v>
      </c>
      <c r="T427" s="183">
        <v>0</v>
      </c>
      <c r="U427" s="183">
        <v>0</v>
      </c>
      <c r="V427" s="183">
        <v>0</v>
      </c>
      <c r="W427" s="183">
        <v>0</v>
      </c>
      <c r="X427" s="183">
        <v>18</v>
      </c>
      <c r="Y427" s="183">
        <v>0</v>
      </c>
    </row>
    <row r="428" spans="1:25" x14ac:dyDescent="0.3">
      <c r="A428" s="178" t="s">
        <v>1007</v>
      </c>
      <c r="B428" s="179" t="s">
        <v>177</v>
      </c>
      <c r="C428" s="75" t="s">
        <v>29</v>
      </c>
      <c r="D428" s="183">
        <v>0</v>
      </c>
      <c r="E428" s="183">
        <v>0</v>
      </c>
      <c r="F428" s="183">
        <v>0</v>
      </c>
      <c r="G428" s="183">
        <v>0</v>
      </c>
      <c r="H428" s="183">
        <v>0</v>
      </c>
      <c r="I428" s="183">
        <v>0</v>
      </c>
      <c r="J428" s="183">
        <v>0</v>
      </c>
      <c r="K428" s="183">
        <v>0</v>
      </c>
      <c r="L428" s="183">
        <v>0</v>
      </c>
      <c r="M428" s="183">
        <v>0</v>
      </c>
      <c r="N428" s="183">
        <v>0</v>
      </c>
      <c r="O428" s="183">
        <v>0</v>
      </c>
      <c r="P428" s="183">
        <v>0</v>
      </c>
      <c r="Q428" s="183">
        <v>0</v>
      </c>
      <c r="R428" s="183">
        <v>0</v>
      </c>
      <c r="S428" s="183">
        <v>0</v>
      </c>
      <c r="T428" s="183">
        <v>0</v>
      </c>
      <c r="U428" s="183">
        <v>0</v>
      </c>
      <c r="V428" s="183">
        <v>0</v>
      </c>
      <c r="W428" s="183">
        <v>0</v>
      </c>
      <c r="X428" s="183">
        <v>16</v>
      </c>
      <c r="Y428" s="183">
        <v>0</v>
      </c>
    </row>
    <row r="429" spans="1:25" x14ac:dyDescent="0.3">
      <c r="A429" s="178" t="s">
        <v>1008</v>
      </c>
      <c r="B429" s="179" t="s">
        <v>177</v>
      </c>
      <c r="C429" s="75" t="s">
        <v>29</v>
      </c>
      <c r="D429" s="183">
        <v>0</v>
      </c>
      <c r="E429" s="183">
        <v>0</v>
      </c>
      <c r="F429" s="183">
        <v>0</v>
      </c>
      <c r="G429" s="183">
        <v>0</v>
      </c>
      <c r="H429" s="183">
        <v>0</v>
      </c>
      <c r="I429" s="183">
        <v>0</v>
      </c>
      <c r="J429" s="183">
        <v>0</v>
      </c>
      <c r="K429" s="183">
        <v>0</v>
      </c>
      <c r="L429" s="183">
        <v>0</v>
      </c>
      <c r="M429" s="183">
        <v>0</v>
      </c>
      <c r="N429" s="183">
        <v>0</v>
      </c>
      <c r="O429" s="183">
        <v>0</v>
      </c>
      <c r="P429" s="183">
        <v>0</v>
      </c>
      <c r="Q429" s="183">
        <v>0</v>
      </c>
      <c r="R429" s="183">
        <v>0</v>
      </c>
      <c r="S429" s="183">
        <v>0</v>
      </c>
      <c r="T429" s="183">
        <v>0</v>
      </c>
      <c r="U429" s="183">
        <v>0</v>
      </c>
      <c r="V429" s="183">
        <v>0</v>
      </c>
      <c r="W429" s="183">
        <v>0</v>
      </c>
      <c r="X429" s="183">
        <v>15</v>
      </c>
      <c r="Y429" s="183">
        <v>0</v>
      </c>
    </row>
    <row r="430" spans="1:25" x14ac:dyDescent="0.3">
      <c r="A430" s="178" t="s">
        <v>1009</v>
      </c>
      <c r="B430" s="179" t="s">
        <v>31</v>
      </c>
      <c r="C430" s="75" t="s">
        <v>29</v>
      </c>
      <c r="D430" s="183">
        <v>0</v>
      </c>
      <c r="E430" s="183">
        <v>0</v>
      </c>
      <c r="F430" s="183">
        <v>0</v>
      </c>
      <c r="G430" s="183">
        <v>0</v>
      </c>
      <c r="H430" s="183">
        <v>0</v>
      </c>
      <c r="I430" s="183">
        <v>0</v>
      </c>
      <c r="J430" s="183">
        <v>0</v>
      </c>
      <c r="K430" s="183">
        <v>0</v>
      </c>
      <c r="L430" s="183">
        <v>0</v>
      </c>
      <c r="M430" s="183">
        <v>0</v>
      </c>
      <c r="N430" s="183">
        <v>0</v>
      </c>
      <c r="O430" s="183">
        <v>0</v>
      </c>
      <c r="P430" s="183">
        <v>0</v>
      </c>
      <c r="Q430" s="183">
        <v>0</v>
      </c>
      <c r="R430" s="183">
        <v>0</v>
      </c>
      <c r="S430" s="183">
        <v>0</v>
      </c>
      <c r="T430" s="183">
        <v>0</v>
      </c>
      <c r="U430" s="183">
        <v>0</v>
      </c>
      <c r="V430" s="183">
        <v>0</v>
      </c>
      <c r="W430" s="183">
        <v>0</v>
      </c>
      <c r="X430" s="183">
        <v>12</v>
      </c>
      <c r="Y430" s="183">
        <v>0</v>
      </c>
    </row>
    <row r="431" spans="1:25" x14ac:dyDescent="0.3">
      <c r="A431" s="178" t="s">
        <v>1010</v>
      </c>
      <c r="B431" s="179" t="s">
        <v>31</v>
      </c>
      <c r="C431" s="75" t="s">
        <v>29</v>
      </c>
      <c r="D431" s="183">
        <v>0</v>
      </c>
      <c r="E431" s="183">
        <v>0</v>
      </c>
      <c r="F431" s="183">
        <v>0</v>
      </c>
      <c r="G431" s="183">
        <v>0</v>
      </c>
      <c r="H431" s="183">
        <v>0</v>
      </c>
      <c r="I431" s="183">
        <v>0</v>
      </c>
      <c r="J431" s="183">
        <v>0</v>
      </c>
      <c r="K431" s="183">
        <v>0</v>
      </c>
      <c r="L431" s="183">
        <v>0</v>
      </c>
      <c r="M431" s="183">
        <v>0</v>
      </c>
      <c r="N431" s="183">
        <v>0</v>
      </c>
      <c r="O431" s="183">
        <v>0</v>
      </c>
      <c r="P431" s="183">
        <v>0</v>
      </c>
      <c r="Q431" s="183">
        <v>0</v>
      </c>
      <c r="R431" s="183">
        <v>0</v>
      </c>
      <c r="S431" s="183">
        <v>0</v>
      </c>
      <c r="T431" s="183">
        <v>0</v>
      </c>
      <c r="U431" s="183">
        <v>0</v>
      </c>
      <c r="V431" s="183">
        <v>0</v>
      </c>
      <c r="W431" s="183">
        <v>0</v>
      </c>
      <c r="X431" s="183">
        <v>11</v>
      </c>
      <c r="Y431" s="183">
        <v>0</v>
      </c>
    </row>
    <row r="432" spans="1:25" x14ac:dyDescent="0.3">
      <c r="A432" s="178" t="s">
        <v>1011</v>
      </c>
      <c r="B432" s="179" t="s">
        <v>31</v>
      </c>
      <c r="C432" s="75" t="s">
        <v>29</v>
      </c>
      <c r="D432" s="183">
        <v>0</v>
      </c>
      <c r="E432" s="183">
        <v>0</v>
      </c>
      <c r="F432" s="183">
        <v>0</v>
      </c>
      <c r="G432" s="183">
        <v>0</v>
      </c>
      <c r="H432" s="183">
        <v>0</v>
      </c>
      <c r="I432" s="183">
        <v>0</v>
      </c>
      <c r="J432" s="183">
        <v>0</v>
      </c>
      <c r="K432" s="183">
        <v>0</v>
      </c>
      <c r="L432" s="183">
        <v>0</v>
      </c>
      <c r="M432" s="183">
        <v>0</v>
      </c>
      <c r="N432" s="183">
        <v>0</v>
      </c>
      <c r="O432" s="183">
        <v>0</v>
      </c>
      <c r="P432" s="183">
        <v>0</v>
      </c>
      <c r="Q432" s="183">
        <v>0</v>
      </c>
      <c r="R432" s="183">
        <v>0</v>
      </c>
      <c r="S432" s="183">
        <v>0</v>
      </c>
      <c r="T432" s="183">
        <v>0</v>
      </c>
      <c r="U432" s="183">
        <v>0</v>
      </c>
      <c r="V432" s="183">
        <v>0</v>
      </c>
      <c r="W432" s="183">
        <v>0</v>
      </c>
      <c r="X432" s="183">
        <v>10</v>
      </c>
      <c r="Y432" s="183">
        <v>0</v>
      </c>
    </row>
    <row r="433" spans="1:25" x14ac:dyDescent="0.3">
      <c r="A433" s="178" t="s">
        <v>1012</v>
      </c>
      <c r="B433" s="179" t="s">
        <v>177</v>
      </c>
      <c r="C433" s="75" t="s">
        <v>29</v>
      </c>
      <c r="D433" s="183">
        <v>0</v>
      </c>
      <c r="E433" s="183">
        <v>0</v>
      </c>
      <c r="F433" s="183">
        <v>0</v>
      </c>
      <c r="G433" s="183">
        <v>0</v>
      </c>
      <c r="H433" s="183">
        <v>0</v>
      </c>
      <c r="I433" s="183">
        <v>0</v>
      </c>
      <c r="J433" s="183">
        <v>0</v>
      </c>
      <c r="K433" s="183">
        <v>0</v>
      </c>
      <c r="L433" s="183">
        <v>0</v>
      </c>
      <c r="M433" s="183">
        <v>0</v>
      </c>
      <c r="N433" s="183">
        <v>0</v>
      </c>
      <c r="O433" s="183">
        <v>0</v>
      </c>
      <c r="P433" s="183">
        <v>0</v>
      </c>
      <c r="Q433" s="183">
        <v>0</v>
      </c>
      <c r="R433" s="183">
        <v>0</v>
      </c>
      <c r="S433" s="183">
        <v>0</v>
      </c>
      <c r="T433" s="183">
        <v>0</v>
      </c>
      <c r="U433" s="183">
        <v>0</v>
      </c>
      <c r="V433" s="183">
        <v>0</v>
      </c>
      <c r="W433" s="183">
        <v>0</v>
      </c>
      <c r="X433" s="183">
        <v>9</v>
      </c>
      <c r="Y433" s="183">
        <v>0</v>
      </c>
    </row>
    <row r="434" spans="1:25" x14ac:dyDescent="0.3">
      <c r="A434" s="178" t="s">
        <v>1013</v>
      </c>
      <c r="B434" s="179" t="s">
        <v>177</v>
      </c>
      <c r="C434" s="75" t="s">
        <v>29</v>
      </c>
      <c r="D434" s="183">
        <v>0</v>
      </c>
      <c r="E434" s="183">
        <v>0</v>
      </c>
      <c r="F434" s="183">
        <v>0</v>
      </c>
      <c r="G434" s="183">
        <v>0</v>
      </c>
      <c r="H434" s="183">
        <v>0</v>
      </c>
      <c r="I434" s="183">
        <v>0</v>
      </c>
      <c r="J434" s="183">
        <v>0</v>
      </c>
      <c r="K434" s="183">
        <v>0</v>
      </c>
      <c r="L434" s="183">
        <v>0</v>
      </c>
      <c r="M434" s="183">
        <v>0</v>
      </c>
      <c r="N434" s="183">
        <v>0</v>
      </c>
      <c r="O434" s="183">
        <v>0</v>
      </c>
      <c r="P434" s="183">
        <v>0</v>
      </c>
      <c r="Q434" s="183">
        <v>0</v>
      </c>
      <c r="R434" s="183">
        <v>0</v>
      </c>
      <c r="S434" s="183">
        <v>0</v>
      </c>
      <c r="T434" s="183">
        <v>0</v>
      </c>
      <c r="U434" s="183">
        <v>0</v>
      </c>
      <c r="V434" s="183">
        <v>0</v>
      </c>
      <c r="W434" s="183">
        <v>0</v>
      </c>
      <c r="X434" s="183">
        <v>8</v>
      </c>
      <c r="Y434" s="183">
        <v>0</v>
      </c>
    </row>
    <row r="435" spans="1:25" x14ac:dyDescent="0.3">
      <c r="A435" s="178" t="s">
        <v>1014</v>
      </c>
      <c r="B435" s="179" t="s">
        <v>31</v>
      </c>
      <c r="C435" s="75" t="s">
        <v>29</v>
      </c>
      <c r="D435" s="183">
        <v>0</v>
      </c>
      <c r="E435" s="183">
        <v>0</v>
      </c>
      <c r="F435" s="183">
        <v>0</v>
      </c>
      <c r="G435" s="183">
        <v>0</v>
      </c>
      <c r="H435" s="183">
        <v>0</v>
      </c>
      <c r="I435" s="183">
        <v>0</v>
      </c>
      <c r="J435" s="183">
        <v>0</v>
      </c>
      <c r="K435" s="183">
        <v>0</v>
      </c>
      <c r="L435" s="183">
        <v>0</v>
      </c>
      <c r="M435" s="183">
        <v>0</v>
      </c>
      <c r="N435" s="183">
        <v>0</v>
      </c>
      <c r="O435" s="183">
        <v>0</v>
      </c>
      <c r="P435" s="183">
        <v>0</v>
      </c>
      <c r="Q435" s="183">
        <v>0</v>
      </c>
      <c r="R435" s="183">
        <v>0</v>
      </c>
      <c r="S435" s="183">
        <v>0</v>
      </c>
      <c r="T435" s="183">
        <v>0</v>
      </c>
      <c r="U435" s="183">
        <v>0</v>
      </c>
      <c r="V435" s="183">
        <v>0</v>
      </c>
      <c r="W435" s="183">
        <v>0</v>
      </c>
      <c r="X435" s="183">
        <v>7</v>
      </c>
      <c r="Y435" s="183">
        <v>0</v>
      </c>
    </row>
    <row r="436" spans="1:25" x14ac:dyDescent="0.3">
      <c r="A436" s="178" t="s">
        <v>1015</v>
      </c>
      <c r="B436" s="179" t="s">
        <v>31</v>
      </c>
      <c r="C436" s="75" t="s">
        <v>28</v>
      </c>
      <c r="D436" s="183">
        <v>0</v>
      </c>
      <c r="E436" s="183">
        <v>0</v>
      </c>
      <c r="F436" s="183">
        <v>0</v>
      </c>
      <c r="G436" s="183">
        <v>0</v>
      </c>
      <c r="H436" s="183">
        <v>0</v>
      </c>
      <c r="I436" s="183">
        <v>0</v>
      </c>
      <c r="J436" s="183">
        <v>0</v>
      </c>
      <c r="K436" s="183">
        <v>0</v>
      </c>
      <c r="L436" s="183">
        <v>0</v>
      </c>
      <c r="M436" s="183">
        <v>0</v>
      </c>
      <c r="N436" s="183">
        <v>0</v>
      </c>
      <c r="O436" s="183">
        <v>0</v>
      </c>
      <c r="P436" s="183">
        <v>0</v>
      </c>
      <c r="Q436" s="183">
        <v>0</v>
      </c>
      <c r="R436" s="183">
        <v>0</v>
      </c>
      <c r="S436" s="183">
        <v>0</v>
      </c>
      <c r="T436" s="183">
        <v>0</v>
      </c>
      <c r="U436" s="183">
        <v>0</v>
      </c>
      <c r="V436" s="183">
        <v>0</v>
      </c>
      <c r="W436" s="183">
        <v>0</v>
      </c>
      <c r="X436" s="183">
        <v>6</v>
      </c>
      <c r="Y436" s="183">
        <v>0</v>
      </c>
    </row>
    <row r="437" spans="1:25" x14ac:dyDescent="0.3">
      <c r="A437" s="178" t="s">
        <v>1016</v>
      </c>
      <c r="B437" s="179" t="s">
        <v>31</v>
      </c>
      <c r="C437" s="75" t="s">
        <v>29</v>
      </c>
      <c r="D437" s="183">
        <v>0</v>
      </c>
      <c r="E437" s="183">
        <v>0</v>
      </c>
      <c r="F437" s="183">
        <v>0</v>
      </c>
      <c r="G437" s="183">
        <v>0</v>
      </c>
      <c r="H437" s="183">
        <v>0</v>
      </c>
      <c r="I437" s="183">
        <v>0</v>
      </c>
      <c r="J437" s="183">
        <v>0</v>
      </c>
      <c r="K437" s="183">
        <v>0</v>
      </c>
      <c r="L437" s="183">
        <v>0</v>
      </c>
      <c r="M437" s="183">
        <v>0</v>
      </c>
      <c r="N437" s="183">
        <v>0</v>
      </c>
      <c r="O437" s="183">
        <v>0</v>
      </c>
      <c r="P437" s="183">
        <v>0</v>
      </c>
      <c r="Q437" s="183">
        <v>0</v>
      </c>
      <c r="R437" s="183">
        <v>0</v>
      </c>
      <c r="S437" s="183">
        <v>0</v>
      </c>
      <c r="T437" s="183">
        <v>0</v>
      </c>
      <c r="U437" s="183">
        <v>0</v>
      </c>
      <c r="V437" s="183">
        <v>0</v>
      </c>
      <c r="W437" s="183">
        <v>0</v>
      </c>
      <c r="X437" s="183">
        <v>5</v>
      </c>
      <c r="Y437" s="183">
        <v>0</v>
      </c>
    </row>
    <row r="438" spans="1:25" x14ac:dyDescent="0.3">
      <c r="A438" s="178" t="s">
        <v>1017</v>
      </c>
      <c r="B438" s="179" t="s">
        <v>339</v>
      </c>
      <c r="C438" s="75" t="s">
        <v>29</v>
      </c>
      <c r="D438" s="183">
        <v>0</v>
      </c>
      <c r="E438" s="183">
        <v>0</v>
      </c>
      <c r="F438" s="183">
        <v>0</v>
      </c>
      <c r="G438" s="183">
        <v>0</v>
      </c>
      <c r="H438" s="183">
        <v>0</v>
      </c>
      <c r="I438" s="183">
        <v>0</v>
      </c>
      <c r="J438" s="183">
        <v>0</v>
      </c>
      <c r="K438" s="183">
        <v>0</v>
      </c>
      <c r="L438" s="183">
        <v>0</v>
      </c>
      <c r="M438" s="183">
        <v>0</v>
      </c>
      <c r="N438" s="183">
        <v>0</v>
      </c>
      <c r="O438" s="183">
        <v>0</v>
      </c>
      <c r="P438" s="183">
        <v>0</v>
      </c>
      <c r="Q438" s="183">
        <v>0</v>
      </c>
      <c r="R438" s="183">
        <v>0</v>
      </c>
      <c r="S438" s="183">
        <v>0</v>
      </c>
      <c r="T438" s="183">
        <v>0</v>
      </c>
      <c r="U438" s="183">
        <v>0</v>
      </c>
      <c r="V438" s="183">
        <v>0</v>
      </c>
      <c r="W438" s="183">
        <v>0</v>
      </c>
      <c r="X438" s="183">
        <v>4</v>
      </c>
      <c r="Y438" s="183">
        <v>0</v>
      </c>
    </row>
    <row r="439" spans="1:25" x14ac:dyDescent="0.3">
      <c r="A439" s="178" t="s">
        <v>1018</v>
      </c>
      <c r="B439" s="179" t="s">
        <v>31</v>
      </c>
      <c r="C439" s="75" t="s">
        <v>29</v>
      </c>
      <c r="D439" s="183">
        <v>0</v>
      </c>
      <c r="E439" s="183">
        <v>0</v>
      </c>
      <c r="F439" s="183">
        <v>0</v>
      </c>
      <c r="G439" s="183">
        <v>0</v>
      </c>
      <c r="H439" s="183">
        <v>0</v>
      </c>
      <c r="I439" s="183">
        <v>0</v>
      </c>
      <c r="J439" s="183">
        <v>0</v>
      </c>
      <c r="K439" s="183">
        <v>0</v>
      </c>
      <c r="L439" s="183">
        <v>0</v>
      </c>
      <c r="M439" s="183">
        <v>0</v>
      </c>
      <c r="N439" s="183">
        <v>0</v>
      </c>
      <c r="O439" s="183">
        <v>0</v>
      </c>
      <c r="P439" s="183">
        <v>0</v>
      </c>
      <c r="Q439" s="183">
        <v>0</v>
      </c>
      <c r="R439" s="183">
        <v>0</v>
      </c>
      <c r="S439" s="183">
        <v>0</v>
      </c>
      <c r="T439" s="183">
        <v>0</v>
      </c>
      <c r="U439" s="183">
        <v>0</v>
      </c>
      <c r="V439" s="183">
        <v>0</v>
      </c>
      <c r="W439" s="183">
        <v>0</v>
      </c>
      <c r="X439" s="183">
        <v>3</v>
      </c>
      <c r="Y439" s="183">
        <v>0</v>
      </c>
    </row>
    <row r="440" spans="1:25" x14ac:dyDescent="0.3">
      <c r="A440" s="178" t="s">
        <v>1019</v>
      </c>
      <c r="B440" s="179" t="s">
        <v>31</v>
      </c>
      <c r="C440" s="75" t="s">
        <v>29</v>
      </c>
      <c r="D440" s="183">
        <v>0</v>
      </c>
      <c r="E440" s="183">
        <v>0</v>
      </c>
      <c r="F440" s="183">
        <v>0</v>
      </c>
      <c r="G440" s="183">
        <v>0</v>
      </c>
      <c r="H440" s="183">
        <v>0</v>
      </c>
      <c r="I440" s="183">
        <v>0</v>
      </c>
      <c r="J440" s="183">
        <v>0</v>
      </c>
      <c r="K440" s="183">
        <v>0</v>
      </c>
      <c r="L440" s="183">
        <v>0</v>
      </c>
      <c r="M440" s="183">
        <v>0</v>
      </c>
      <c r="N440" s="183">
        <v>0</v>
      </c>
      <c r="O440" s="183">
        <v>0</v>
      </c>
      <c r="P440" s="183">
        <v>0</v>
      </c>
      <c r="Q440" s="183">
        <v>0</v>
      </c>
      <c r="R440" s="183">
        <v>0</v>
      </c>
      <c r="S440" s="183">
        <v>0</v>
      </c>
      <c r="T440" s="183">
        <v>0</v>
      </c>
      <c r="U440" s="183">
        <v>0</v>
      </c>
      <c r="V440" s="183">
        <v>0</v>
      </c>
      <c r="W440" s="183">
        <v>0</v>
      </c>
      <c r="X440" s="183">
        <v>2</v>
      </c>
      <c r="Y440" s="183">
        <v>0</v>
      </c>
    </row>
    <row r="441" spans="1:25" x14ac:dyDescent="0.3">
      <c r="A441" s="178" t="s">
        <v>1020</v>
      </c>
      <c r="B441" s="179" t="s">
        <v>31</v>
      </c>
      <c r="C441" s="75" t="s">
        <v>29</v>
      </c>
      <c r="D441" s="183">
        <v>0</v>
      </c>
      <c r="E441" s="183">
        <v>0</v>
      </c>
      <c r="F441" s="183">
        <v>0</v>
      </c>
      <c r="G441" s="183">
        <v>0</v>
      </c>
      <c r="H441" s="183">
        <v>0</v>
      </c>
      <c r="I441" s="183">
        <v>0</v>
      </c>
      <c r="J441" s="183">
        <v>0</v>
      </c>
      <c r="K441" s="183">
        <v>0</v>
      </c>
      <c r="L441" s="183">
        <v>0</v>
      </c>
      <c r="M441" s="183">
        <v>0</v>
      </c>
      <c r="N441" s="183">
        <v>0</v>
      </c>
      <c r="O441" s="183">
        <v>0</v>
      </c>
      <c r="P441" s="183">
        <v>0</v>
      </c>
      <c r="Q441" s="183">
        <v>0</v>
      </c>
      <c r="R441" s="183">
        <v>0</v>
      </c>
      <c r="S441" s="183">
        <v>0</v>
      </c>
      <c r="T441" s="183">
        <v>0</v>
      </c>
      <c r="U441" s="183">
        <v>0</v>
      </c>
      <c r="V441" s="183">
        <v>0</v>
      </c>
      <c r="W441" s="183">
        <v>0</v>
      </c>
      <c r="X441" s="183">
        <v>1</v>
      </c>
      <c r="Y441" s="183">
        <v>0</v>
      </c>
    </row>
  </sheetData>
  <mergeCells count="1">
    <mergeCell ref="A1:C3"/>
  </mergeCells>
  <conditionalFormatting sqref="A1:A3 A442:A1048576">
    <cfRule type="duplicateValues" dxfId="3" priority="1"/>
  </conditionalFormatting>
  <conditionalFormatting sqref="A1:A3">
    <cfRule type="duplicateValues" dxfId="2" priority="42"/>
    <cfRule type="duplicateValues" dxfId="1" priority="47"/>
    <cfRule type="duplicateValues" dxfId="0" priority="57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Borovina</vt:lpstr>
      <vt:lpstr>Most</vt:lpstr>
      <vt:lpstr>Mutěnice</vt:lpstr>
      <vt:lpstr>Praha</vt:lpstr>
      <vt:lpstr>CP_Tymy</vt:lpstr>
      <vt:lpstr>CP_Jednotlivci</vt:lpstr>
      <vt:lpstr>Muzi</vt:lpstr>
      <vt:lpstr>Veterani</vt:lpstr>
      <vt:lpstr>Zeny</vt:lpstr>
      <vt:lpstr>Juniori</vt:lpstr>
      <vt:lpstr>St.zaci</vt:lpstr>
      <vt:lpstr>Ml.zaci</vt:lpstr>
      <vt:lpstr>Masters</vt:lpstr>
      <vt:lpstr>Žák.tour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2023-02-12T07:20:54Z</cp:lastPrinted>
  <dcterms:created xsi:type="dcterms:W3CDTF">2004-01-12T12:14:37Z</dcterms:created>
  <dcterms:modified xsi:type="dcterms:W3CDTF">2023-09-29T08:39:50Z</dcterms:modified>
</cp:coreProperties>
</file>